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рина\"/>
    </mc:Choice>
  </mc:AlternateContent>
  <bookViews>
    <workbookView xWindow="108" yWindow="-120" windowWidth="5820" windowHeight="8532"/>
  </bookViews>
  <sheets>
    <sheet name="Недвиж. имущество" sheetId="1" r:id="rId1"/>
    <sheet name="Тр. средства" sheetId="2" r:id="rId2"/>
    <sheet name="Движ. имущество" sheetId="3" r:id="rId3"/>
    <sheet name="МУП Жилкомсервис" sheetId="4" r:id="rId4"/>
  </sheets>
  <definedNames>
    <definedName name="_xlnm.Print_Area" localSheetId="2">'Движ. имущество'!$A$1:$K$249</definedName>
  </definedNames>
  <calcPr calcId="152511"/>
</workbook>
</file>

<file path=xl/calcChain.xml><?xml version="1.0" encoding="utf-8"?>
<calcChain xmlns="http://schemas.openxmlformats.org/spreadsheetml/2006/main">
  <c r="E249" i="3" l="1"/>
  <c r="F249" i="3"/>
  <c r="E35" i="2" l="1"/>
  <c r="F35" i="2"/>
  <c r="G40" i="1"/>
  <c r="G46" i="1"/>
  <c r="H134" i="1"/>
</calcChain>
</file>

<file path=xl/sharedStrings.xml><?xml version="1.0" encoding="utf-8"?>
<sst xmlns="http://schemas.openxmlformats.org/spreadsheetml/2006/main" count="3224" uniqueCount="1376">
  <si>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"Радикс"., находящийся в хоз.ведении МУП "Жилкомсервис" 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</si>
  <si>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находящийся в хоз.ведении МУП "Жилкомсервис" 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</si>
  <si>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находящаяся в хоз.ведении МУП "Жилкомсервис"</t>
  </si>
  <si>
    <t>В аренде ООО Росич запескована</t>
  </si>
  <si>
    <t>глубина 348 м.</t>
  </si>
  <si>
    <t xml:space="preserve">Сооружение-Водозаборная артскважина        </t>
  </si>
  <si>
    <t>58-58-24/030/2010-352</t>
  </si>
  <si>
    <t>58-58-24/028/2009-651</t>
  </si>
  <si>
    <t xml:space="preserve"> Свидетельство о гос.регистрации права от 11.04.2012 58 АБ № 134809</t>
  </si>
  <si>
    <t xml:space="preserve">Сооружение-Водозаборная артскважина           </t>
  </si>
  <si>
    <t>58-58-24/028/2009-631</t>
  </si>
  <si>
    <t xml:space="preserve">  Свидетельство о гос.регистрации права от 19.04.2012 58 АБ № 134761</t>
  </si>
  <si>
    <t>58-58-24/028/2009-652</t>
  </si>
  <si>
    <t xml:space="preserve"> Свидетельство о гос.регистрации права от 19.04.2012  58 АБ № 134763 </t>
  </si>
  <si>
    <t>Решение самоуправления р.п. Мокшан 11 сессии  3 созыва от 08.04.02   Решение КМС р.п.Мокшан Мокшанского района Пензенской области от 27.02.2009 г № 511-80/4</t>
  </si>
  <si>
    <t>Решение самоуправления р.п. Мокшан 13 сессии  3 созыва от 19.06.02  Решение КМС р.п.Мокшан Мокшанского района Пензенской области от 27.02.2009 г № 511-80/4</t>
  </si>
  <si>
    <t>Решение самоуправления р.п. Мокшан 11 сессии  3 созыва от 08.04.02  Решение КМС р.п.Мокшан Мокшанского района Пензенской области от 27.02.2009 г № 511-80/4</t>
  </si>
  <si>
    <t xml:space="preserve">В аренде ООО "Росич" </t>
  </si>
  <si>
    <t>глубина 72 м.</t>
  </si>
  <si>
    <t>58:18:0010108:118</t>
  </si>
  <si>
    <t xml:space="preserve"> Свидетельство о гос.регистрации права от 19.07.2013  58 АБ № 449808 </t>
  </si>
  <si>
    <t>глубина 63 м.</t>
  </si>
  <si>
    <t>58:18:0010108:117</t>
  </si>
  <si>
    <t xml:space="preserve"> Свидетельство о гос.регистрации права от 19.07.2013  58 АБ № 449809 </t>
  </si>
  <si>
    <t>Здание газовой котельной БКУ-200, в т.ч.Операторская</t>
  </si>
  <si>
    <t>площ.котельной 7,8 кв.м  площ.операторской 5,1 кв.м</t>
  </si>
  <si>
    <t>58-58-24/029/2011-026  58-58-24/029/2011-027</t>
  </si>
  <si>
    <t xml:space="preserve">Принято в безвозмездное пользование из собственности муниципального образования Мокшанский район Пензенской области. Решение КМС р.п.Мокшан от 30.09.2010 № 215-37/5  Согласно акта от 30.09.2010 г. произведен демонтаж котельной с.Скачки ул.Демин конец,4  </t>
  </si>
  <si>
    <t>Свидетельство о гос.регистрации права от 17.05.2011 г. 58 АА   № 982652 (операторская);        58 АА № 982650 (котельная)</t>
  </si>
  <si>
    <t>58-58-24/042/2012-204</t>
  </si>
  <si>
    <t>глубина 380 м.</t>
  </si>
  <si>
    <t>Свидетельство о гос.регистрации права от 28.09.2012 г. 58 АБ   № 243245</t>
  </si>
  <si>
    <t>Пензенскаяобл р.п.Мокшан ул.Поцелуева, д.9</t>
  </si>
  <si>
    <t xml:space="preserve">         1038-45</t>
  </si>
  <si>
    <t>Пензенская обл р.п.Мокшан ул.Поцелуева д.9</t>
  </si>
  <si>
    <t>Книги художественные</t>
  </si>
  <si>
    <t>Пензенская обл р.п.Мокшан пос.Красное Польцо</t>
  </si>
  <si>
    <t>3893-00</t>
  </si>
  <si>
    <t>2010 июнь</t>
  </si>
  <si>
    <t>Гидрант пожарный</t>
  </si>
  <si>
    <t>2010 май</t>
  </si>
  <si>
    <t xml:space="preserve">Компьютер </t>
  </si>
  <si>
    <t>Факс Panasonik KX</t>
  </si>
  <si>
    <t>Плита гранитная воинам ВОВ</t>
  </si>
  <si>
    <t>Кондиционер MIDEA</t>
  </si>
  <si>
    <t>2010 апрель</t>
  </si>
  <si>
    <t xml:space="preserve">        83333-33 </t>
  </si>
  <si>
    <t>Дано согласие на продажу МУП"Жилкомсервисом" Решение самоуправления р.п.Мокшан № 197-34/5 от 29.07.2010 г.</t>
  </si>
  <si>
    <t xml:space="preserve"> Адрес, местонахождение </t>
  </si>
  <si>
    <t>700м</t>
  </si>
  <si>
    <t>Передано в МУП «Жилкомсервис» в  хозяйственное ведение.Решение КМС от 27.02.2009 г  № 506-80/4</t>
  </si>
  <si>
    <t xml:space="preserve">Передано в МУП «Жилкомсервис»в безвозмездное пользование.Решение КМС от 27.02.2009 г  № 506-80/4 </t>
  </si>
  <si>
    <t>длина 16,97 м                694,3</t>
  </si>
  <si>
    <t>Передано в МУП «Жилкомсервис» в  хозяйственное ведение сроком на 11 месяцевРешение КМС от 29.01.2010 г  № 130-23/5</t>
  </si>
  <si>
    <t xml:space="preserve">                         -     Передано в МУП «Жилкомсервис» в  хозяйственное ведение сроком на 11 месяцевРешение КМС от 29.01.2010 г  № 130-23/5</t>
  </si>
  <si>
    <t xml:space="preserve">    Передано в МУП «Жилкомсервис» в  хозяйственное ведение сроком на 11 месяцевРешение КМС от 29.01.2010 г  № 130-23/5</t>
  </si>
  <si>
    <t>Автошина грузовая 260-508 R- 2 шт.</t>
  </si>
  <si>
    <t xml:space="preserve"> 9940-00 </t>
  </si>
  <si>
    <t xml:space="preserve"> - </t>
  </si>
  <si>
    <t>Передано в безвозмездное пользование из муниципальной собственности Юровского сельсовета.Решение КМС Юровского сельсовета от 31.08.2010 № 122-36/5</t>
  </si>
  <si>
    <t>Принято в безвозмездное пользование из муниц.собствен.         Юровского сельсовета.         Решение КМС от 10.09.2010 № 210-35/5</t>
  </si>
  <si>
    <t>Передано из муниципальнорй собственности р.п.Мокшан в зозяйственное ведение МУП "Жилкомсервис" сроком на 11 месяцев. Решение КМС от 30.09.2010 № 216 А-37/5</t>
  </si>
  <si>
    <t>39653-74  Начислено амортизации - 14832,30</t>
  </si>
  <si>
    <t>8010,13  Начислено амортизации-35681,31</t>
  </si>
  <si>
    <t>5047,00 Начислено амортизации 19673,00</t>
  </si>
  <si>
    <t>0                             Начислено амортизации 6240,00</t>
  </si>
  <si>
    <t>24 811-02                   Начислено амортизации 3 188-00</t>
  </si>
  <si>
    <t xml:space="preserve">  Начислено амортизации 20 225-48</t>
  </si>
  <si>
    <t xml:space="preserve"> Начислено амортизации 3 357-00</t>
  </si>
  <si>
    <t>Ранцевые лесные огнетушители "Ранец противопожарный РП-18-Ермак (М) 5 шт</t>
  </si>
  <si>
    <t>3770-00</t>
  </si>
  <si>
    <t>6 900-00</t>
  </si>
  <si>
    <t>Баннер с люверсом</t>
  </si>
  <si>
    <t>6 860-00</t>
  </si>
  <si>
    <t>длина 257,6 м</t>
  </si>
  <si>
    <t>Канализация</t>
  </si>
  <si>
    <t>Наружная канализация</t>
  </si>
  <si>
    <t xml:space="preserve"> общая площадь- 67,4 кв.м.</t>
  </si>
  <si>
    <t>47,0 кв.м</t>
  </si>
  <si>
    <t>Павильон насосной станции</t>
  </si>
  <si>
    <t xml:space="preserve">Здание насосной станции </t>
  </si>
  <si>
    <t>0                             Начислено амортизации-2340,00</t>
  </si>
  <si>
    <t xml:space="preserve"> Стоимость балансовая</t>
  </si>
  <si>
    <t>Из ГУП Мокшанское ПО ЖКХ. Решение самоуправления р.п. Мокшан 11 сессии  3 созыва от 08.04.02 № 34-11/3</t>
  </si>
  <si>
    <t>Решение Комитета самоуправленияр.п.Мокшан от 08.04.2002 г.11 сессия 3 созыва № 35-11/3 Передать в безвозмездное пользование ГУП "Мокшанское ПОЖКХ" муниципальных объектов коммунально-бытового назначения.</t>
  </si>
  <si>
    <t>передано в безвозмездное пользование МУП " Жилкомсервис" решение комитета местного самоуправления от 28.04.2010 № 161-28/5</t>
  </si>
  <si>
    <t>Ограждения кладбищ</t>
  </si>
  <si>
    <t>Передано в безвозмездное пользование МУП "Жилкомсервис" Решение комитета местного самоуправления от 28.04.2010 № 161-28/5</t>
  </si>
  <si>
    <t>Стелла трасса Мокшан-Исса</t>
  </si>
  <si>
    <t>+</t>
  </si>
  <si>
    <t>Пезенская обл р.п.Мокшан ул,Поцелуева д.9</t>
  </si>
  <si>
    <t>Пензенская обл., р.п. Мокшан, ул. Садовая  +</t>
  </si>
  <si>
    <t xml:space="preserve">Помещение  № 5.           Свидетельство о гос.регистрации права от 28.04.2011 г.  58 АА  № 981747   </t>
  </si>
  <si>
    <t>Пензенская обл р.п. Мокшан ул Охлопкова  +</t>
  </si>
  <si>
    <t>Пензенская обл., р.п. Мокшан, ул. Планская  +</t>
  </si>
  <si>
    <t>Пензенская обл., р.п. Мокшан, ул. Свердлова                 +</t>
  </si>
  <si>
    <t>Пензенская обл., р.п. Мокшан, ул. Куйбышева                      +</t>
  </si>
  <si>
    <t>Пензенская обл., р.п. Мокшан ул Восточная.                +</t>
  </si>
  <si>
    <t>Пензенская обл., р.п. Мокшан, ул. Суворова                  +</t>
  </si>
  <si>
    <t>Пензенская обл, р.п. Мокшан ул. Урицкого                 +</t>
  </si>
  <si>
    <t>Пензенская обл., р.п. Мокшан, ул. Н-Загуменная                       +</t>
  </si>
  <si>
    <t>Пензенская обл. р.п. Мокшан ул. Советская                        +</t>
  </si>
  <si>
    <t>Пензенская обл., р.п. Мокшан, ул. Пушкина                           +</t>
  </si>
  <si>
    <t>Пензенская обл., р.п. Мокшан, ул. Заовражная                              +</t>
  </si>
  <si>
    <t>Пензенская обл., р.п. Мокшан, ул. Микояна                                 +</t>
  </si>
  <si>
    <t>Пензенская обл., р.п. Мокшан, ул. Н-Бутырки                                 +</t>
  </si>
  <si>
    <t>Пензенская обл., р.п. Мокшан, ул. Октябрьская                          +</t>
  </si>
  <si>
    <t>Пензенская обл., р.п. Мокшан, ул. Бутырки                                    +</t>
  </si>
  <si>
    <t>Пензенская обл., р.п. Мокшан, ул. Поцелуева                                     +</t>
  </si>
  <si>
    <t>Пензенская обл., р.п. Мокшан, ул. Пензенская                                           +</t>
  </si>
  <si>
    <t>Пензенская обл., р.п. Мокшан, ул. Калинина                             +</t>
  </si>
  <si>
    <t>Пензенская обл., р.п. Мокшан, ул. Малышкина                                      +</t>
  </si>
  <si>
    <t>Пензенская обл., р.п. Мокшан, ул. 1-ая Право-Набережная                            +</t>
  </si>
  <si>
    <t>Пензенская обл р.п. Мокшан Пер Больничный                            +</t>
  </si>
  <si>
    <t>Пензенская обл., р.п. Мокшан, ул. 2-ая Разведка                                   +</t>
  </si>
  <si>
    <t>Пензенская обл., р.п. Мокшан, ул. 8-ое марта                                 +</t>
  </si>
  <si>
    <t>Пензенская обл., р.п. Мокшан, ул. Стадионная                                  +</t>
  </si>
  <si>
    <t>Пензенская обл., р.п. Мокшан, ул. Садовая                                       +</t>
  </si>
  <si>
    <t>Пензенская обл., р.п. Мокшан, ул. Кирпичная                                     +</t>
  </si>
  <si>
    <t>Пензенская обл., р.п. Мокшан, ул. Кузнечная                                           +</t>
  </si>
  <si>
    <t>Пензенская обл., р.п. Мокшан, ул. Победы                                  +</t>
  </si>
  <si>
    <t>Пензенская обл., р.п. Мокшан, ул. Коммунистическая                               +</t>
  </si>
  <si>
    <t>Пензенская обл., р.п. Мокшан, ул. Н-Заовражная                                +</t>
  </si>
  <si>
    <t>Пензенская обл., р.п. Мокшан, ул. Лермонтова                                  +</t>
  </si>
  <si>
    <t>Пензенская обл., р.п. Мокшан, ул.Совхозная                                        +</t>
  </si>
  <si>
    <t>Пензенская обл., р.п. Мокшан, ул. Заречная                                     +</t>
  </si>
  <si>
    <t>Пензенская обл., р.п. Мокшан, ул 2ая Первомайская                                   +</t>
  </si>
  <si>
    <t>Пензенская обл., р.п. Мокшан, ул. Северная                                        +</t>
  </si>
  <si>
    <t>Пензенская обл., р.п. Мокшан, ул Светлая                                      +</t>
  </si>
  <si>
    <t>Пензенская обл., р.п. Мокшан, ул. Свободная                                        +</t>
  </si>
  <si>
    <t>Пензенская обл., р.п. Мокшан, ул. Урожайная                                         +</t>
  </si>
  <si>
    <t>Пензенская обл., р.п. Мокшан, ул. Ст. Разина                                          +</t>
  </si>
  <si>
    <t>Пензенская обл., р.п. Мокшан, ул. Горького                                   +</t>
  </si>
  <si>
    <t>Пензенская обл., р.п. Мокшан, ул. Н-Набережная                           +</t>
  </si>
  <si>
    <t>Пензенская обл., р.п. Мокшан, ул. 1ая Первомайская                      +</t>
  </si>
  <si>
    <t>Пензенская обл., р.п. Мокшан, ул. Дружбы                                        +</t>
  </si>
  <si>
    <t>Пензенская обл., р.п. Мокшан, ул. Н-Заречная                               +</t>
  </si>
  <si>
    <t>Пензенская обл., р.п. Мокшан, ул. Нагорная                                   +</t>
  </si>
  <si>
    <t>Пензенская обл., р.п. Мокшан, ул. Строителей                                           +</t>
  </si>
  <si>
    <t>Пензенская обл., р.п. Мокшан, ул. Л-Набережная                                    +</t>
  </si>
  <si>
    <t>Пензенская обл., р.п. Мокшан, ул. Комсомольская                                  +</t>
  </si>
  <si>
    <t>Пензенская обл., р.п. Мокшан, ул. 2-ая Правонабережная                                 +</t>
  </si>
  <si>
    <t>Пензенская обл., р.п. Мокшан, ул.1-ая Разведка                                 +</t>
  </si>
  <si>
    <t>Пензенская обл., р.п. Мокшан, ул. Пугачева                              +</t>
  </si>
  <si>
    <t>Пензенская обл., р.п. Мокшан, ул. Школьная                                +</t>
  </si>
  <si>
    <t>Пензенская обл., р.п. Мокшан, ул. Новогодняя                                                         +</t>
  </si>
  <si>
    <t>Пензенская обл., р.п. Мокшан, ул. Песчаная                            +</t>
  </si>
  <si>
    <t>Пензенская обл., р.п. Мокшан, ул. Транспортная                                +</t>
  </si>
  <si>
    <t>Пензенская обл., р.п. Мокшан, ул. Полевая                             +</t>
  </si>
  <si>
    <t>Пензенская обл., р.п. Мокшан, ул. Энгельса                             +</t>
  </si>
  <si>
    <t>Пензенская обл., р.п. Мокшан, ул. Кирова                                 +</t>
  </si>
  <si>
    <t>Пензенская обл., р.п. Мокшан, ул. Н-Пугачева                              +</t>
  </si>
  <si>
    <t>Пензенская обл., р.п. Мокшан, ул.  Мира                                       +</t>
  </si>
  <si>
    <t>Пензенская обл., р.п. Мокшан, ул.  Молодежная                                   +</t>
  </si>
  <si>
    <t>протяж.   190,0 м.</t>
  </si>
  <si>
    <t>Пензенская обл., р.п. Мокшан, ул. Пионерская                            +</t>
  </si>
  <si>
    <t xml:space="preserve">Пензенская обл., р.п. Мокшан, ул. Зеленая                                +            </t>
  </si>
  <si>
    <t>Пензенская обл. р.п. Мокшан ул. Фестивальная                                   +</t>
  </si>
  <si>
    <t>Пензенская обл р.п. Мокшан ул. Чкалова                            +</t>
  </si>
  <si>
    <t>Пензенская обл р.п. Мокшан ул. Переулок Саранский                                 +</t>
  </si>
  <si>
    <t>Пензенская обл р.п. Мокшан ул Пролетарская                                     +</t>
  </si>
  <si>
    <t>Пензенская обл р.п. Мокшан ул.Больничный переулок.                              +</t>
  </si>
  <si>
    <t>Пензенская обл р.п. Мокшан ул.Победа                                         +</t>
  </si>
  <si>
    <t>Пензенская обл р.п. Мокшан ул.Садовая                                    +</t>
  </si>
  <si>
    <t>Пензенская обл р.п. Мокшан ул.Больничный переулок.                                                  +</t>
  </si>
  <si>
    <t>Пензенская обл р.п. ул.Садовая                                +</t>
  </si>
  <si>
    <t xml:space="preserve"> Пенз.обл. р.п. Мокшан ул. Кузнечная 60 м. на юго-запад от ж. дома №1 по ул. Кузнечная.                  +</t>
  </si>
  <si>
    <t>Пензенская обл. р.п. Мокшан,ул. Стадионная в 130 м на юго-запад от жилого дома № 14 ул. Пензенская                    +</t>
  </si>
  <si>
    <t xml:space="preserve">Пензенская обл, р.п. Мокшан ул. Кузнечная 60м на юго-запад от ж.дома№1 по ул.Кузнечная                            +          </t>
  </si>
  <si>
    <t>Пензенская обл., р.п. Мокшан, ул. 1ая Разведка в 183 м на  юго-запад от жилого дома №24 по ул. 1ая Разведка                            +</t>
  </si>
  <si>
    <t>Пензенская обл., р.п. Мокшан, ул.Победы в 5 м на восток от здания ДЮСШ по ул. Победы 5 а                            +</t>
  </si>
  <si>
    <t>Пензенская обл., р.п. Мокшан, ул. Совхозная в 540 м на юго-восток от жилого дома № 73 по ул. Совхозная                             +</t>
  </si>
  <si>
    <t>Пензенская обл.Мокшанский район р.п. Мокшан 595 км.а/дороги Москва -Самара +   534 м в 290 м на юго-запад от оси дороги Москва-Самара ФАД  "Урал"                                  +</t>
  </si>
  <si>
    <t>Пензенская обл., р.п. Мокшан, ул. Энгельса, 51                                +</t>
  </si>
  <si>
    <t>Пензенская обл., р.п. Мокшан, ул. Энгельса, 51                         +</t>
  </si>
  <si>
    <t>Сканер</t>
  </si>
  <si>
    <t>Переплетчик  S 60</t>
  </si>
  <si>
    <t>Компьютер 2008</t>
  </si>
  <si>
    <t>Устройство многофункциональное Xerox Work Centre 4118p (принтер,копир.)</t>
  </si>
  <si>
    <t>Принтер HP 1018</t>
  </si>
  <si>
    <t>Компьютер Microtech  Step</t>
  </si>
  <si>
    <t>Сканер Canon DR 2025 C</t>
  </si>
  <si>
    <t>Сканер штрих-кодов Metrologik</t>
  </si>
  <si>
    <t>Hoytbyk Samsung NP-R 519</t>
  </si>
  <si>
    <t>Фотокамера Samsung PL 50 silver</t>
  </si>
  <si>
    <t>Ксерокс МФУ CANON 4018</t>
  </si>
  <si>
    <t xml:space="preserve"> Кресло</t>
  </si>
  <si>
    <t>Холодильник "Атлант"</t>
  </si>
  <si>
    <t>Тумба приставная</t>
  </si>
  <si>
    <t>Таблички                     (указатели улиц)             19 шт</t>
  </si>
  <si>
    <t>Списано 20шт. х 1301-71 = 26034-20                             +</t>
  </si>
  <si>
    <t>Пензенская обл, Мокшанский район, р.п.Мокшан ул.Строителей</t>
  </si>
  <si>
    <t>13.04.2011 г</t>
  </si>
  <si>
    <t>Приобретено ООО"Сталкер"</t>
  </si>
  <si>
    <t>891 187-15</t>
  </si>
  <si>
    <t>1 322 998-12</t>
  </si>
  <si>
    <t>Скважина разведочно-эксплуатационная (в резерве)</t>
  </si>
  <si>
    <t>442370 Пензенская обл.р.п.Мокшан ул.Строителей 5 "б"</t>
  </si>
  <si>
    <t xml:space="preserve">1 334 658-25 </t>
  </si>
  <si>
    <t>69742,59                      Начислено амортизации-12307,41</t>
  </si>
  <si>
    <t>Сура № 1</t>
  </si>
  <si>
    <t>Сура № 2</t>
  </si>
  <si>
    <t>Сура № 3</t>
  </si>
  <si>
    <t>Тюстин А.В. Во благо Отечества</t>
  </si>
  <si>
    <t>80-00</t>
  </si>
  <si>
    <t>250-00</t>
  </si>
  <si>
    <t>Решение комитета местного самоуправления р.п. Мокшан № 509-106/5 "О принятии в безвозм польз из муниципального образования Мокшанский район в собственность р.п.Мокшан</t>
  </si>
  <si>
    <t>Решение комитета местного самоуправления р.п. Мокшан № 571-109/5 "О принятии в безвозм польз из муниципального образования Мокшанский район в собственность р.п.Мокшан</t>
  </si>
  <si>
    <t>0                            Начислено амортизации - 6200,00</t>
  </si>
  <si>
    <t>0             Начислено амортизации - 33894,00</t>
  </si>
  <si>
    <t>0                 Начислено амортизации - 9000,00</t>
  </si>
  <si>
    <t>0            Начислено амортизации - 3640,50</t>
  </si>
  <si>
    <t>Шлифовальная машина</t>
  </si>
  <si>
    <t>Передано в безвозмездное пользование "МУП Жилкомсервис". Решение КМС от 11 мая 2011 № 320-60/5</t>
  </si>
  <si>
    <t>"CHEVROLET NIVA 2123", идентификационный номер (VIN) Х9L21230090267864, модель 2123, № двигателя 0279968, кузов Х9L21230090267864, цвет кузова черно-синий металлик</t>
  </si>
  <si>
    <t>442370, Пензенская обл., р.п. Мокшан, ул.Поцелуева, 9</t>
  </si>
  <si>
    <t>439000-00</t>
  </si>
  <si>
    <t>190233-22</t>
  </si>
  <si>
    <t>Решение собрания представителей Мокшанского района от 09.08.2012 № 96-10/3 "О безвозмездной передаче движимого имущества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</si>
  <si>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Решение комитета местного самоуправления р.п. Мокшан № 526-99/5 от 21.08.2012  "О принятии в безвозмездное пользование движимого имущества, автотранспортное средство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</si>
  <si>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Магнитола PROLOGI MCE617</t>
  </si>
  <si>
    <t>7230-00</t>
  </si>
  <si>
    <t>Акустика PROLOGI TX-52</t>
  </si>
  <si>
    <t>2530-00</t>
  </si>
  <si>
    <t>Акустика задняя PRO</t>
  </si>
  <si>
    <t>2480-00</t>
  </si>
  <si>
    <t>Антенна "BOSH"</t>
  </si>
  <si>
    <t>820-00</t>
  </si>
  <si>
    <t>А/шина BEG205/70R  15 WINTER SLALOM ALV FB 1907 95 Q № 2208</t>
  </si>
  <si>
    <t>3880-00</t>
  </si>
  <si>
    <t>Автошина КАМА EURO</t>
  </si>
  <si>
    <t>4130-00</t>
  </si>
  <si>
    <t>Полиэтиленовая труба диам. 110 мм., длиной 450м.</t>
  </si>
  <si>
    <t xml:space="preserve"> МУП «Жилкомсервис» в хоз. вед. Изъять объекты недвиж. имущ. из хоз вед. МУП "Жилкомсервис" в муниципальную собственность рабочего поселка Мокшан. Решение КМС от 31.12.2010 г. № 272-46/5</t>
  </si>
  <si>
    <t xml:space="preserve"> МУП «Жилкомсервис»  в хоз. вед. Изъять объекты недвиж. имущ. из хоз вед. МУП "Жилкомсервис" в муниципальную собственность рабочего поселка Мокшан. Решение КМС от 31.12.2010 г. № 272-46/5</t>
  </si>
  <si>
    <t>водопроводные сети</t>
  </si>
  <si>
    <t>Пензенская обл, Мокшанский район, р.п.Мокшан ул.Заводская</t>
  </si>
  <si>
    <t>протяж. 355 м.</t>
  </si>
  <si>
    <t>Разрешение на ввод объекта в эксплуатацию от 19.01.2015 № 58-518-101-1</t>
  </si>
  <si>
    <t>Свидетельство о гос.регистрации права от 25.03.2015 г. 58 АБ   № 822038</t>
  </si>
  <si>
    <t>Разрешение на ввод объекта в эксплуатацию от 19.01.2015 № 58-518-101-2</t>
  </si>
  <si>
    <t>Свидетельство о гос.регистрации права от 25.03.2015 г. 58 АБ   № 822037</t>
  </si>
  <si>
    <t>Пензенская обл, Мокшанский район, пос.Красное Польцо, ул.Красное Польцо</t>
  </si>
  <si>
    <t>протяж. 867 м</t>
  </si>
  <si>
    <t>МУП «Жилкомсервис» в хоз. вед .Изъять объекты недвиж. имущ. из хоз. вед. МУП "Жилкомсервис" в муниципальную собственность рабочего поселка Мокшан. Решение КМС от 31.12.2010 г. № 272-46/5</t>
  </si>
  <si>
    <t>МУП «Жилкомсервис» в хоз. вед. Изъять  объекты недвиж. имущ. из хоз. вед. МУП "Жилкомсервис" в муниципальную собственность рабочего поселка Мокшан. Решение КМС от 31.12.2010 г. № 272-46/5</t>
  </si>
  <si>
    <t xml:space="preserve"> МУП «Жилкомсервис» в хоз. вед. Изъять объекты недвиж. имущ. Хоз. вед. МУП "Жилкомсервис" в муниципальную собственность рабочего поселка Мокшан. Решение КМС от 31.12.2010 г. № 272-46/5</t>
  </si>
  <si>
    <t>МУП «Жилкомсервис» в хоз. вед. Изъять объекты недвиж. имущ. из хоз. вед. МУП "Жилкомсервис" в муниципальную собственность рабочего поселка Мокшан. Решение КМС от 31.12.2010 г. № 272-46/5</t>
  </si>
  <si>
    <t>МУП «Жилкомсервис» в хоз. вед. Изъять объекты недвиж. Имущ. из хоз. вед. МУП "Жилкомсервис" в муниципальную собственность рабочего поселка Мокшан. Решение КМС от 31.12.2010 г. № 272-46/5</t>
  </si>
  <si>
    <t>442370, Пензенская обл., р.п. Мокшан, ул.Светлая</t>
  </si>
  <si>
    <t>Решение комитета местного самоуправления р.п. Мокшан № 28-6/5 от 24.04.2009  "О принятии в безвозмездное пользование движимого имущества, автотранспортное средство из собственности Засечного сельсовета в собственность муниципального образования рабочий поселок Мокшан Мокшанского района Пензенской области</t>
  </si>
  <si>
    <t>Решение комитета местного самоуправления р.п. Мокшан № 536-101/5 от 21.08.2012  "О принятии в безвозмездное пользование движимого имущества, автотранспортное средство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</si>
  <si>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Передано в МУП «Жилкомсервис» в  хозяйственное ведение.Решение КМС от 27.02.2009 г  № 506-80/4           Передано в МУП «Жилкомсервис» в  хозяйственное ведение сроком на 11 месяцевРешение КМС от 29.01.2010 г  № 130-23/5</t>
  </si>
  <si>
    <t>Передано в МУП «Жилкомсервис» в  хозяйственное ведение.Решение КМС от 27.02.2009 г  № 506-80/4     Передано в МУП «Жилкомсервис» в  хозяйственное ведение сроком на 11 месяцевРешение КМС от 29.01.2010 г  № 130-23/5</t>
  </si>
  <si>
    <t>ООО "Радикс"            ОГРН 1095809001584</t>
  </si>
  <si>
    <t xml:space="preserve"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находящаяся в хоз.ведении МУП "Жилкомсервис". </t>
  </si>
  <si>
    <t>Передано в МУП «Жилкомсервис» в  хозяйственное ведение.Решение КМС от 27.02.2009 г  № 506-80/4         Передано в МУП «Жилкомсервис» в  хозяйственное ведение сроком на 11 месяцевРешение КМС от 29.01.2010 г  № 130-23/5</t>
  </si>
  <si>
    <t xml:space="preserve"> МУП «Жилкомсервис» в хоз. вед .Изъять объекты недвиж. имущ. из хоз вед. МУП "Жилкомсервис" в муниципальную собственность р.п. Мокшан. Решение КМС от 31.12.2010  № 272-46/5</t>
  </si>
  <si>
    <t>Передано в МУП «Жилкомсервис» в  хозяйственное ведение.Решение КМС от 27.02.2009 г  № 506-80/4        Передано в МУП «Жилкомсервис» в  хозяйственное ведение сроком на 11 месяцевРешение КМС от 29.01.2010 г  № 130-23/5</t>
  </si>
  <si>
    <t xml:space="preserve">Изъято из хозяйственного ведения МУП "Жилкомсервис"в в муниципальную собственность р.п.Мокшан.Решение КМС от 13.12.2010 № 254-43/5 Решение КМС от 23.12.2010 №257-44/5.Оплата доли в уставном капитале ООО "Радикс"     </t>
  </si>
  <si>
    <t xml:space="preserve">Изъято из хозяйственного ведения МУП "Жилкомсервис"в в муниципальную собственность р.п.Мокшан.Решение КМС от 13.12.2010 № 254-43/5 Решение КМС от 23.12.2010  № 257-44/5.Оплата доли в уставном капитале ООО "Радикс"     </t>
  </si>
  <si>
    <t>Передано в МУП «Жилкомсервис» в  хозяйственное ведение.Решение КМС от 27.02.2009 г  № 506-80/4       Передано в МУП «Жилкомсервис» в  хозяйственное ведение сроком на 11 месяцевРешение КМС от 29.01.2010 г  № 130-23/5</t>
  </si>
  <si>
    <t xml:space="preserve"> Изъято из хозяйственного ведения МУП "Жилкомсервис" в муниципальную собственность р.п.Мокшан.Решение КМС от 13.12.2010 № 254-43/5 Решение КМС от 23.12.2010 №257-44/5.Оплата доли в уставном капитале ООО "Радикс"     </t>
  </si>
  <si>
    <t xml:space="preserve"> Изъято из хозяйственного ведения МУП "Жилкомсервис" в муниципальную собственность р.п.Мокшан.Решение КМС от 13.12.2010 № 254-43/5 Решение КМС от 23.12.2010  № 257-44/5 Оплата доли в уставном капитале ООО "Радикс"     </t>
  </si>
  <si>
    <t xml:space="preserve">Изъято из хозяйственного ведения МУП "Жилкомсервис" в муниципальную собственность р.п.Мокшан.Решение КМС от 13.12.2010 № 254-43/5 Решение КМС от 23.12.2010 №257-44/5.Оплата доли в уставном капитале ООО "Радикс"     </t>
  </si>
  <si>
    <t>Передано в МУП «Жилкомсервис» в  хозяйственное ведение.Решение КМС от 27.02.2009 г  № 506-80/4               Передано в МУП «Жилкомсервис» в  хозяйственное ведение сроком на 11 месяцевРешение КМС от 29.01.2010 г  № 130-23/5</t>
  </si>
  <si>
    <t xml:space="preserve">  Передано в МУП «Жилкомсервис» в  хозяйственное ведение.Решение КМС от 27.02.2009 г  № 506-80/4        Передано в МУП «Жилкомсервис» в  хозяйственное ведение сроком на 11 месяцевРешение КМС от 29.01.2010 г  № 130-23/5</t>
  </si>
  <si>
    <t xml:space="preserve">  Передано в МУП «Жилкомсервис» в  хозяйственное ведение.Решение КМС от 27.02.2009 г  № 506-80/4            Передано в МУП «Жилкомсервис» в  хозяйственное ведение сроком на 11 месяцевРешение КМС от 29.01.2010 г  № 130-23/5</t>
  </si>
  <si>
    <t>Автоприцеп КМЗ-8284 АВ 2835 58</t>
  </si>
  <si>
    <t>А/м ГАЗ-53 грузовая фургон  К 510 КК 58</t>
  </si>
  <si>
    <t>А/м ГАЗ-3307 Грузовая цистерна  К 611 КК 58</t>
  </si>
  <si>
    <t xml:space="preserve">Пензенская обл., р.п. Мокшан Планская, д.42а </t>
  </si>
  <si>
    <t>А/м. ЗИЛ-431412 КДМ КО 713  К 522 КК 58</t>
  </si>
  <si>
    <t>А/м УАЗ 39629 санитарный   К 506 КК 58</t>
  </si>
  <si>
    <t>Бульдозер бл. ДТ-75   58 РВ 8982</t>
  </si>
  <si>
    <t>Кадастровый номер муниципального недвижимого имущества</t>
  </si>
  <si>
    <t>Площ., протяж. или иные параметры характеризующие физ.св-ва недвиж.имущ.</t>
  </si>
  <si>
    <t>Стоимость балансовая недвиж.имущ.</t>
  </si>
  <si>
    <t>Кадастровая стоимость недвиж.имущ.</t>
  </si>
  <si>
    <t>Реквизиты документов-оснований возникновения(прекращения) права муницип. соб-ти на недвиж.имущ.</t>
  </si>
  <si>
    <t>Даты возникновения и прекращения права муницип. соб-ти на недвиж.имущ.</t>
  </si>
  <si>
    <t>Сведения о правообладателе муницип.недвиж.имущества</t>
  </si>
  <si>
    <t>Сведения об установленных в отношении муницип.недвиж.имущ. ограничениях(обременениях) с указанием основания и даты их возникнлвения и прекращения</t>
  </si>
  <si>
    <t>141,6 кв.м</t>
  </si>
  <si>
    <t xml:space="preserve">Пензенское областное предприятие по обслуживанию пассажиров «Пензавтовокзал» </t>
  </si>
  <si>
    <t>91,3 кв.м</t>
  </si>
  <si>
    <t xml:space="preserve">Здание прокуратуры        </t>
  </si>
  <si>
    <t>58-58-24/028/2009-280</t>
  </si>
  <si>
    <t>В МУП «Жилкомсервис»В хоз. вед.Изъять из хоз ведения МУП "Жилкомсервис" в муниципальную собственность рабочего поселка Мокшан. Решение КМС от 31.12.2010 г. № 272-46/5</t>
  </si>
  <si>
    <t>58-58-24/023/2010-925</t>
  </si>
  <si>
    <t>395,3 кв.м</t>
  </si>
  <si>
    <t xml:space="preserve">Нежилое помещение - административное. здание  </t>
  </si>
  <si>
    <t>Решение самоуправления р.п. Мокшан № 48-8/4 от 20.05.05г(реш. № 95-15/4 от 18.08.05)</t>
  </si>
  <si>
    <t>104,3 кв.м</t>
  </si>
  <si>
    <t>58:18:03:55:11А:0:0:А</t>
  </si>
  <si>
    <t xml:space="preserve">Нежилое здание - архив, общая площадь </t>
  </si>
  <si>
    <t>58-58-24/030/2010-151</t>
  </si>
  <si>
    <t>214,0 кв.м.</t>
  </si>
  <si>
    <t xml:space="preserve">Здание кирпичного гаража </t>
  </si>
  <si>
    <t>292,4 кв.м</t>
  </si>
  <si>
    <t>Здание  кирпичного гаража</t>
  </si>
  <si>
    <t xml:space="preserve">Административное здание  </t>
  </si>
  <si>
    <t>271,9 кв.м.</t>
  </si>
  <si>
    <t xml:space="preserve">Здание-мастерская, нежилое. </t>
  </si>
  <si>
    <t>58-58-24/030/2010-153</t>
  </si>
  <si>
    <t>58-58-24/039/2011-465</t>
  </si>
  <si>
    <t>58-58-24/036/2009-812</t>
  </si>
  <si>
    <t xml:space="preserve">  Общая площадь - 5945,6 кв.м. Длина - 914,7 п.м. </t>
  </si>
  <si>
    <t>58-58-24/044/2011-215</t>
  </si>
  <si>
    <t xml:space="preserve">А/дорога с асфальтовым покрытием   </t>
  </si>
  <si>
    <t xml:space="preserve"> Общая площадь - 11639,2 кв.м. Длина - 1454,9 п.м. </t>
  </si>
  <si>
    <t xml:space="preserve">А/дорога с асфальтовым покрытием </t>
  </si>
  <si>
    <t>58-58-24/044/2011-216</t>
  </si>
  <si>
    <t xml:space="preserve"> Общая площадь-14853,00 кв.м. Длина - 2500 п.м.</t>
  </si>
  <si>
    <t>общая площадь 10620,0 кв.м.           Длина-1770,0 п.м.</t>
  </si>
  <si>
    <t>А/дорога с асфальтовым покрытием</t>
  </si>
  <si>
    <t>58-58-24/044/2011-217</t>
  </si>
  <si>
    <t>58-58-24/038/2011-989</t>
  </si>
  <si>
    <t xml:space="preserve">442370, Пензенская обл., р.п. Мокшан, Планская, д.42 </t>
  </si>
  <si>
    <t>Бульдозер Т-130  58 РВ 8978</t>
  </si>
  <si>
    <t>Вакуум машина КО 503 ГАЗ-5319 АССЕНИЗАЦИОННЫЙ    К 509 КК 58</t>
  </si>
  <si>
    <t>Машина фрезерная ДЭМ 1213   58 РВ 8983</t>
  </si>
  <si>
    <t xml:space="preserve">Пензенская обл., р.п. Мокшан, ул. Планская, 42а </t>
  </si>
  <si>
    <t>Снегопогрузчик КО-203  58 РВ 8984</t>
  </si>
  <si>
    <t xml:space="preserve">442370, Пензенская обл., р.п. Мокшан, Планская, д.42а   </t>
  </si>
  <si>
    <t>БРЭ т. 17-18</t>
  </si>
  <si>
    <t>442370, Пензенская обл., р.п. Мокшан, ул.Кр.Полцо, 48А</t>
  </si>
  <si>
    <t>442370, Пензенская обл., р.п. Мокшан, ул.Поцелуева,9</t>
  </si>
  <si>
    <t>"Сборник материалов Горячей линии консультации по вопросам реализации положений Федерального закона от 08 мая 2010 года №83-ФЗ "О внесении изменений в отдельные законодательный акты Российской Федерации в связи с совершенствованием правового положения государственных (муниципальных) учреждений". С комплексными рекомендациями органам исполнительной власти субъектов Российской Федерации, органам местного самоуправления по реализации Федерального закона от 08 мая 2010 года №83-ФЗ "О внесении изменений в отдельные законодательные акты Российской Федерации в связи с совершенствованием правового положения государственных (муниципальных) учреждений".</t>
  </si>
  <si>
    <t>2011г</t>
  </si>
  <si>
    <t>Экскаватор -ЭО 2621 НА базе трактора МТЗ-80   58 РВ 8974</t>
  </si>
  <si>
    <t>Экскаватор ЭО-2621  58 РВ 8932</t>
  </si>
  <si>
    <t xml:space="preserve">Мусоровоз с боковой загрузкой КО-440-3 на шасси ГАЗ 3307  К 666 СА 58 </t>
  </si>
  <si>
    <t>442370, Пензенская обл., р.п. Мокшан, Поцелуева, 42 "а".</t>
  </si>
  <si>
    <t>Трактор МТЗ-82 МК бл.  РВ 8980 58</t>
  </si>
  <si>
    <t>Трактор Т-150К  58 РВ 8975  58 РВ 8976</t>
  </si>
  <si>
    <t>442370, Пензенская обл., р.п. Мокшан, ул.Планская, д.42а</t>
  </si>
  <si>
    <t>Пензенская обл., р.п. Мокшан, ул.Планская, д.42 а</t>
  </si>
  <si>
    <t>Начисленная амортизация недвиж.имущ</t>
  </si>
  <si>
    <t>аренда ООО Росич</t>
  </si>
  <si>
    <t>290,1 кв.м.</t>
  </si>
  <si>
    <t>Свидетельство о гос.регистрации права от 11.10.2005 г. 58 АА № 012016</t>
  </si>
  <si>
    <t xml:space="preserve">              0       Начислено амортизации-3100,00</t>
  </si>
  <si>
    <t>Раздел 2. Движимое имущество</t>
  </si>
  <si>
    <t>МУП рабочего поселка Мокшан Мокшанского района Пензенской области "Жилкомсервис"</t>
  </si>
  <si>
    <t>Пензенская обл., р.п.Мокшан, ул.Поцелуева, 42а</t>
  </si>
  <si>
    <t xml:space="preserve">ОГРН 1055800914091        выдан 28.10.2005 г.    Свидетельство о гос.регистрации права от   05.04.2010г.  58 АА № 761826 </t>
  </si>
  <si>
    <t>Предприятие действует на основании Законодательства РФ, законодательства Пензенской области и настоящего Устава</t>
  </si>
  <si>
    <t>Размер уставного фонда (для МУП), тыс.руб.</t>
  </si>
  <si>
    <t>8 человек</t>
  </si>
  <si>
    <t>Балансовая стоимость (для МУП), тыс.руб.</t>
  </si>
  <si>
    <t>Остаточная стоимость (для МУП), тыс.руб.</t>
  </si>
  <si>
    <t>4053-00</t>
  </si>
  <si>
    <t>2543-00</t>
  </si>
  <si>
    <t>2106-00</t>
  </si>
  <si>
    <t>Уставный капитал ООО "Радикс"         26 695 тыс.руб.         Доля администрации р.п.Мокшан           1979 тыс.руб.         7,41%</t>
  </si>
  <si>
    <t xml:space="preserve">  Пензенская обл, Мокшанский район, р.п.Мокшан, 595 км автодороги Москва-Самара + 534 м в 130 м на юго-запад от оси дороги Москва-Самара ФАД "Урал"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</si>
  <si>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Свидетельство о гос.регистрации права от 08.02.2011 г. 58 АА № 936581</t>
  </si>
  <si>
    <t>Скважина разведочно-эксплуатационная</t>
  </si>
  <si>
    <t>Пензенская обл, Мокшанский район, р.п.Мокшан, ул.Светлая</t>
  </si>
  <si>
    <t>Решение КМС от  25.01.2012 г. № 429-83/5.</t>
  </si>
  <si>
    <t>Договор аренды с ООО "Росич" от 22.07.2013</t>
  </si>
  <si>
    <t>Свидетельство о гос.регистрации права от 20.01.2012 года 58 АБ  № 110822</t>
  </si>
  <si>
    <t>Свидетельство о гос.регистрации права от 20.01.2012 года 58 АБ  № 110825</t>
  </si>
  <si>
    <t>Свидетельство о гос.регистрации права от 20.01.2012 года 58 АБ  № 110823</t>
  </si>
  <si>
    <t>Свидетельство о гос.регистрации права на водопроводные сети , протяженностью 40350 п.м. от 27.05.2011 г. 58 АА № 982867</t>
  </si>
  <si>
    <t>Пензенская обл., р.п. Мокшан, ул.Куйбышева</t>
  </si>
  <si>
    <t>Свидетельство о гос.регистрации права от 03.12.2011 года 58 АБ  № 079910</t>
  </si>
  <si>
    <t>Свидетельство о гос.регистрации права от 16.11.2011 года 58 АБ  № 079739</t>
  </si>
  <si>
    <t>Свидетельство о гос.регистрации права от 03.12.2011 года 58 АБ  № 079909</t>
  </si>
  <si>
    <t>Свидетельство о государственной регистрации права  от 17.11.2011 года 58 АБ № 079770</t>
  </si>
  <si>
    <t>Свидетельство о гос.регистрации права от 06.10.2011 г. 58 АБ  № 054712</t>
  </si>
  <si>
    <t>Свидетельство о гос.регистрации права от 05.04.2010 г. 58 АА  № 761824</t>
  </si>
  <si>
    <t>Уличное освещение по ул.Совхозная</t>
  </si>
  <si>
    <t>Книжный фонд 25 экземпл.</t>
  </si>
  <si>
    <t>29.12.2011 г.</t>
  </si>
  <si>
    <t>МУК  Краснопольцовский БДЦ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</si>
  <si>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находящийся в зоз.ведении МУП "Жилкомсервис".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</si>
  <si>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находящийся в хоз.ведении. 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</si>
  <si>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находящаяся в хоз.ведении МУП "Жилкомсервис". 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</si>
  <si>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"Радикс,". .находящаяся в хоз.ведении МУП "Жилкомсервис"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</si>
  <si>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</si>
  <si>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Решение  КМС от 24.05.2012 № 479-93/5 О признании утратившим силу решение КМС от 23.12.2010 № 257-44/5 "о включении КМС р.п.Мокшан  Мокшанского района Пензенской области в число участников межмуниципального хозяйственного общества в форме ООО "радикс" в части пункта 1 абзаца 3.</t>
  </si>
  <si>
    <t xml:space="preserve">Принято в безвозмездное пользование из собствености муниципального образования Мокшанский район Пензенской области. Решение КМС р.п.Мокшан от 30.09.2010 № 215-37/5    </t>
  </si>
  <si>
    <t>1643743-00</t>
  </si>
  <si>
    <t xml:space="preserve">Передано в безвозмездное пользование из  собственности муниципального образования Мокшанский район Пензенской области..Решение собрания представителей Мокшанского района Пенгзенской области от 24.09.2010  № 720-76/2 </t>
  </si>
  <si>
    <t>2340-00</t>
  </si>
  <si>
    <t>Большая российская энциклопедия (том 13, 14)</t>
  </si>
  <si>
    <t>31.12.2010 г.</t>
  </si>
  <si>
    <t>24.05.2010 г.</t>
  </si>
  <si>
    <t>8301-00</t>
  </si>
  <si>
    <t>приобретено за безналичный расчет от ООО "Грант"</t>
  </si>
  <si>
    <t>21.09.2010 г.</t>
  </si>
  <si>
    <t>приобретено за безналичный расчет от ООО "Росич"</t>
  </si>
  <si>
    <t>7010-00</t>
  </si>
  <si>
    <t>приобретено за безналичный расчет от ООО"Климат-Контроль"</t>
  </si>
  <si>
    <t>29.06.2010 г.</t>
  </si>
  <si>
    <t>27580-00</t>
  </si>
  <si>
    <t>Многофункциональное устройство "Канон" МФ 4018</t>
  </si>
  <si>
    <t>Пензенская обл., р.п. Мокшан, ул. Победы                 +</t>
  </si>
  <si>
    <t xml:space="preserve">          4918-55</t>
  </si>
  <si>
    <t>Покупка И.П.Симакин  С.Е.</t>
  </si>
  <si>
    <t>Бензокосилка "Триммер"</t>
  </si>
  <si>
    <t>15.12.2009 г.</t>
  </si>
  <si>
    <t>22.12.2009 г</t>
  </si>
  <si>
    <t>24.12.2009г</t>
  </si>
  <si>
    <t>ООО "Фронда-Пробел ОФИС"</t>
  </si>
  <si>
    <t>Стол рабочий  3 шт.</t>
  </si>
  <si>
    <t>23.12.2009 г</t>
  </si>
  <si>
    <t>Покупка ООО "Роста"</t>
  </si>
  <si>
    <t>30.12.2009 г.</t>
  </si>
  <si>
    <t>ООО" Мир техники"</t>
  </si>
  <si>
    <t xml:space="preserve">01.03.2009 г </t>
  </si>
  <si>
    <t>Получено безвозмездно</t>
  </si>
  <si>
    <t>01.03.2009 г.</t>
  </si>
  <si>
    <t>1.09.2011 г.</t>
  </si>
  <si>
    <t>Большая российская энциклопедия          (том 15, 16) 2 шт</t>
  </si>
  <si>
    <t>21.12.2011 г.</t>
  </si>
  <si>
    <t>22.12.2008 г.</t>
  </si>
  <si>
    <t>29.12.2009г.</t>
  </si>
  <si>
    <t>21.12.2008 г.</t>
  </si>
  <si>
    <t>0                               Начислено амортизации 4918,55</t>
  </si>
  <si>
    <t>0                     Начислено амортизации 9500,00</t>
  </si>
  <si>
    <t>0               Начислено амортизации 18830,00</t>
  </si>
  <si>
    <t>17241,25              Начислено амортизации 7305,75</t>
  </si>
  <si>
    <t>23760,96  Начислено амортизации 1188,04</t>
  </si>
  <si>
    <t xml:space="preserve">               0                               Начислено амортизации-4630</t>
  </si>
  <si>
    <t>0                             Начислено амортизации 3357,00</t>
  </si>
  <si>
    <t>7997,13  Начислено амортизации 13487,87</t>
  </si>
  <si>
    <t>0                   Начислено амортизации 9600,00</t>
  </si>
  <si>
    <t>13110,00              Начислено амортизации 7410,00</t>
  </si>
  <si>
    <t>0                            Начислено амортизации 5330,00</t>
  </si>
  <si>
    <t>0                             Начислено амортизации 9225.00</t>
  </si>
  <si>
    <t>0                   начислено амортизации 8301,00</t>
  </si>
  <si>
    <t xml:space="preserve"> 0                           Начислено амортизации-4750,00</t>
  </si>
  <si>
    <t xml:space="preserve">     0                       Начислено амортизации-3980</t>
  </si>
  <si>
    <t>0                  Начислено амортизации 8130,00</t>
  </si>
  <si>
    <t xml:space="preserve"> Стул "Эмир" черный</t>
  </si>
  <si>
    <t>Кресло менеджер</t>
  </si>
  <si>
    <t>Передано из муниципальнорй собственности р.п.Мокшан в зозяйственное ведение МУП "Жилкомсервис" сроком на 11 месяцев. Решение КМС от 30.09.2010 № 216 А-37/5О внесении изменений в решение КМС от 30.09.2010 № 216А-37/5 "О передаче объектов недвижимости из муниц.собственности р.п.Мокшан Мокшанского района Пензенской области.Решение КМС от 31.12.2010 № 272-46/5</t>
  </si>
  <si>
    <t>0             Начислено амортизации - 4655,00</t>
  </si>
  <si>
    <t>Кресло "Вип"</t>
  </si>
  <si>
    <t>0                         Начислено амортизации 11740,00</t>
  </si>
  <si>
    <t>Стенд 1х 1,5 м</t>
  </si>
  <si>
    <t>Ранцевые лесные огнетушители "Ранец противопожарный РП-18-Ермак (М)   5 шт.</t>
  </si>
  <si>
    <t>Гитара акустическая</t>
  </si>
  <si>
    <t>Книжный фонд       1 шт.</t>
  </si>
  <si>
    <t>Книжный фонд       14 шт.</t>
  </si>
  <si>
    <t>Книжный фонд       16 шт.</t>
  </si>
  <si>
    <t>Книжный фонд       20 шт.</t>
  </si>
  <si>
    <t>Книжный фонд       6 шт.</t>
  </si>
  <si>
    <t>Книжный фонд       8 шт.</t>
  </si>
  <si>
    <t>2009 г</t>
  </si>
  <si>
    <t>Пензенская обл., р.п. Мокшан, ул.Клочкова                                      +</t>
  </si>
  <si>
    <t xml:space="preserve">От ЗАО «Борисоглебские системы связи»    </t>
  </si>
  <si>
    <t>На балансе Администрации</t>
  </si>
  <si>
    <t>Светильник "РКУ-33"       12 шт</t>
  </si>
  <si>
    <t>6200                     2 кресла по 3100-00</t>
  </si>
  <si>
    <t>Передано в МУП "Жилкомсервис" в право хозяйственного ведения. Решение КМС от 29.08.2011 № 358-68/5</t>
  </si>
  <si>
    <t>Наименование и марка транспортного средства, гос.номер</t>
  </si>
  <si>
    <t>Решение КМС от 23.09.2011  № 369-70/5 "О передаче нежилого помещения 9,7 кв.м. с 01.10.2011 года (участковый пункт полиции) в безвозмездное пользование отделу министерства внутренних дел Российской Федерации по Мокшанскому району Пензенской области"</t>
  </si>
  <si>
    <t>Трасса «Москва-Самара», д.0                           +</t>
  </si>
  <si>
    <t>Свидетельство о гос.регистрации права от 30.04.2010 г. 58 АА № 779981</t>
  </si>
  <si>
    <t>Свидетельство о гос.регистрации права от 30.04.2010 г. 58 АА  № 779982</t>
  </si>
  <si>
    <t>Свидетельство о огос.регистрации права от 04.05.2010 г. 58 АА № 780671</t>
  </si>
  <si>
    <t>Свидетельство о гос.регистрации права от 04.05.2010 г. 58 АА  № 780669</t>
  </si>
  <si>
    <t>Свидетельство о гос.регистрации права от 04.05.2010 г.  58 АА № 780670</t>
  </si>
  <si>
    <t>Свидетельство о гос.регистрации права от 04.05.2010 г. 58 АА  № 780666</t>
  </si>
  <si>
    <t>Свидетельство о гос.регистрации права от 04.05.2010 г.  58 АА № 780667</t>
  </si>
  <si>
    <t>Автомобиль марки ВАЗ-21214 идентификационный номер (VIN) XTA 21214061808806 Наименование (тип ТС) легковой модель, №двигателя 21214, 8440888 Кузов (кабина, прицепа) - темно-вишневый, Мощность двигателя, л.с. (кВт) 59,5 кВт, рабочий объем двигателя, куб.см.1690, тип двигателя - бензиновый</t>
  </si>
  <si>
    <t>215935-00</t>
  </si>
  <si>
    <t>Автодорога</t>
  </si>
  <si>
    <t>Пензенская обл., р.п. Мокшан, от ул.Засечная до Федеральной дороги "Урал"</t>
  </si>
  <si>
    <t>В оперативном управлении у ГБОУ СПО "Мокшанский агротехнологический колледж".  Письмо от 30.10.2013  № 1-4743 Департамент гос.имущества Пенз.обл.</t>
  </si>
  <si>
    <t>Решение собрания представителей Мокшанского района от 26.04.2013 № 259-24/3 "О безвозмездной передаче движимого имущества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</si>
  <si>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Решение комитета местного самоуправления р.п. Мокшан № 617-116/5 от 26.04.2013  "О принятии в безвозмездное пользование движимого имущества, автотранспортное средство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</si>
  <si>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Автомагнитола</t>
  </si>
  <si>
    <t>4877-00</t>
  </si>
  <si>
    <t>Автошины Кама - 232 185/7516 б/к</t>
  </si>
  <si>
    <t>8500-00</t>
  </si>
  <si>
    <t>Свидетельство о гос.регистрации права от 30.04.2010 г. 58 АА № 779983</t>
  </si>
  <si>
    <t xml:space="preserve">Пензенская обл., р.п. Мокшан, ул. ул.Поцелуева в 75м на северо-запад от нежилого здания № 42а по ул. Поцелуева                           +                            </t>
  </si>
  <si>
    <t>Свидетельство о гос.регистрации права от 04.05.2010 г.  58 АА  № 780668</t>
  </si>
  <si>
    <t>Свидетельство о гос.регтстрации права от 20.04.2010 г.  58 АА  № 779720</t>
  </si>
  <si>
    <t xml:space="preserve">В аренде ООО Росич  </t>
  </si>
  <si>
    <t>Свидетельство огос.регистрации права от 08.05.2009 г. 58 АА  № 575079</t>
  </si>
  <si>
    <t>Свидетельство о гос.регистрации права от 08.05.2009 г. 58 АА  № 575083</t>
  </si>
  <si>
    <t>Свидетельство о гос.регистрации права от 05.04.2010 г  58 АА  № 761825.</t>
  </si>
  <si>
    <t>Свидетельство о гос.регистрации права от 10.09.2010 г. 58 АА № 847951</t>
  </si>
  <si>
    <t>Свидетельство о гос.регистрации права от 06.05.2010 г. 58 АА № 780833</t>
  </si>
  <si>
    <t>Свидетельство о гос.регистрации права от 05.04.2010 г. 58 АА  № 761826</t>
  </si>
  <si>
    <t>Свидетельство о гос.регистрации права от 08.06.2010 г. 58 АА № 786602</t>
  </si>
  <si>
    <t>Свидетельство о гос.регистрации права от 08.06.2010 г. 58 АА № 786601</t>
  </si>
  <si>
    <t xml:space="preserve">Пензенская обл., р.п. Мокшан, ул. Планская, д.42а </t>
  </si>
  <si>
    <t xml:space="preserve">442370, Пензенская обл., р.п. Мокшан, Планская, д.42а </t>
  </si>
  <si>
    <t>Пензенская обл., р.п. Мокшан, ул. ул.Кузнечная 60 м на юго-запад от ж.дома№1 по ул. Кузнечная                            +</t>
  </si>
  <si>
    <t xml:space="preserve">  № п/п</t>
  </si>
  <si>
    <t>Решение самоуправления р.п. Мокшан 6 сессии  2 созыва № 30-6/2 от 22.05.97г</t>
  </si>
  <si>
    <t>Установка урн</t>
  </si>
  <si>
    <t>Дорожные знаки        25 шт.</t>
  </si>
  <si>
    <t>приобретено за безналичный расчет от ООО"Прайм"</t>
  </si>
  <si>
    <t>23.09.2010г.</t>
  </si>
  <si>
    <t>8130-00</t>
  </si>
  <si>
    <t>Пензенская обл., р.п. Мокшан, ул.1Разведка, 4 не приватизирована кв.5</t>
  </si>
  <si>
    <t>Пензенская обл., р.п. Мокшан, ул.1Разведка, 5 не приватизирована кв.3 и 7</t>
  </si>
  <si>
    <t xml:space="preserve">Пензенская обл., р.п. Мокшан, ул.1Разведка, 8 не приватизирована кв.3 </t>
  </si>
  <si>
    <t>жилой дом 16 кв.</t>
  </si>
  <si>
    <t>Пензенская обл., р.п. Мокшан, ул.Победы, 4 не приватизирована кв.3</t>
  </si>
  <si>
    <t>Пензенская обл., р.п. Мокшан, ул.Клочкова, 4</t>
  </si>
  <si>
    <t>Пензенская обл., р.п. Мокшан, ул.Дружбы, 3 не приватизированы кв.3 и 15</t>
  </si>
  <si>
    <t>Телефон</t>
  </si>
  <si>
    <t>Тепловентилятор</t>
  </si>
  <si>
    <t>Тумба для объявлений</t>
  </si>
  <si>
    <t>Факсимильный аппарат Панасоник КХ-FТ982</t>
  </si>
  <si>
    <t>Флаг РФ</t>
  </si>
  <si>
    <t>Частотный преобразователь Е2 8300-040Н</t>
  </si>
  <si>
    <t>Канализационные сети</t>
  </si>
  <si>
    <t>Решение самоуправления р.п. Мокшан 13 сессии  3 созыва от 19.06.02</t>
  </si>
  <si>
    <t xml:space="preserve">Водонапорная башня </t>
  </si>
  <si>
    <t>Водопроводная башня</t>
  </si>
  <si>
    <t>Итого 52,79км.</t>
  </si>
  <si>
    <t>На балансе Администрации  р.п. Мокшан.</t>
  </si>
  <si>
    <t>Год выпуска</t>
  </si>
  <si>
    <t>Стоимость  остаточная</t>
  </si>
  <si>
    <t>В ООО «Росич» в аренду.</t>
  </si>
  <si>
    <t>Решение самоуправления р.п. Мокшан № 13-2/4 от 19.01.05</t>
  </si>
  <si>
    <t>Мотоблок</t>
  </si>
  <si>
    <t>Кран-балка ПТО</t>
  </si>
  <si>
    <t>Решение самоуправления р.п. Мокшан № 86-13/4 от 09.08.05  (реш. № 120-17/4 от 19.10.05)</t>
  </si>
  <si>
    <t>Артскважина наружная №2</t>
  </si>
  <si>
    <t>Информационый щит</t>
  </si>
  <si>
    <t>Комплект газового оборудования</t>
  </si>
  <si>
    <t>Принтер Canon Laser LBP-2900 (0017B009) 46804</t>
  </si>
  <si>
    <t>Стол письменный</t>
  </si>
  <si>
    <t>58-58-24/023/2010-826</t>
  </si>
  <si>
    <t>58-58-24/030/2010-351</t>
  </si>
  <si>
    <t>58-58-24/023/2010-827</t>
  </si>
  <si>
    <t>58-58-24/023/2010-828</t>
  </si>
  <si>
    <t>общая площадь-49,6 кв.м</t>
  </si>
  <si>
    <t>Насосная станция КНС</t>
  </si>
  <si>
    <t>Свидетельство о гос.регистрации права от 05.07.2012 г. 58 АБ № 171866</t>
  </si>
  <si>
    <t>Пензенская обл., р.п. Мокшан, примерно в 40 м от ориентира по направлению на юго-восток от дома №83 по ул.Пензенская                              +</t>
  </si>
  <si>
    <t>1,6 км</t>
  </si>
  <si>
    <t xml:space="preserve">Водопроводная линия </t>
  </si>
  <si>
    <t>58-58-24/029/2011-109</t>
  </si>
  <si>
    <t>0,832 км.</t>
  </si>
  <si>
    <t xml:space="preserve">Водопроводная линия  </t>
  </si>
  <si>
    <t>0,910 км</t>
  </si>
  <si>
    <t>0,648 км.</t>
  </si>
  <si>
    <t>2,5 км.</t>
  </si>
  <si>
    <t>Водопроводная линия</t>
  </si>
  <si>
    <t>1,230 км.</t>
  </si>
  <si>
    <t>0,847 км.</t>
  </si>
  <si>
    <t>0,499 км.</t>
  </si>
  <si>
    <t>0,66 км.</t>
  </si>
  <si>
    <t>0,84 км</t>
  </si>
  <si>
    <t>0,774 км.</t>
  </si>
  <si>
    <t>0,665 км.</t>
  </si>
  <si>
    <t>0,845 км.</t>
  </si>
  <si>
    <t>2,39 км.</t>
  </si>
  <si>
    <t>1,11 км</t>
  </si>
  <si>
    <t>2,0 км.</t>
  </si>
  <si>
    <t>1,5 км.</t>
  </si>
  <si>
    <t>1,2 км.</t>
  </si>
  <si>
    <t>0,530 км.</t>
  </si>
  <si>
    <t>0,440 км.</t>
  </si>
  <si>
    <t>0,050 км.</t>
  </si>
  <si>
    <t>1,134 км.</t>
  </si>
  <si>
    <t>0,640 км.</t>
  </si>
  <si>
    <t>0,45 км.</t>
  </si>
  <si>
    <t>1,1 км.</t>
  </si>
  <si>
    <t>0,966 км.</t>
  </si>
  <si>
    <t>0,615 км.</t>
  </si>
  <si>
    <t>1,02 км.</t>
  </si>
  <si>
    <t>0,933 км.</t>
  </si>
  <si>
    <t>0,408 км.</t>
  </si>
  <si>
    <t>0,896 км.</t>
  </si>
  <si>
    <t>1,049 км.</t>
  </si>
  <si>
    <t>0,618 км.</t>
  </si>
  <si>
    <t>0,300 км.</t>
  </si>
  <si>
    <t>0,460 км.</t>
  </si>
  <si>
    <t>0,350 км.</t>
  </si>
  <si>
    <t>0,541 км.</t>
  </si>
  <si>
    <t>0,700 км.</t>
  </si>
  <si>
    <t>0,634 км.</t>
  </si>
  <si>
    <t>0,300 0,18 км.</t>
  </si>
  <si>
    <t>0,534 км.</t>
  </si>
  <si>
    <t xml:space="preserve">Водопроводная линия                             </t>
  </si>
  <si>
    <t>0,546 км.</t>
  </si>
  <si>
    <t>Водопроводная линия                            .</t>
  </si>
  <si>
    <t>0,340 км.</t>
  </si>
  <si>
    <t>0,470 км.</t>
  </si>
  <si>
    <t>1,334 км.</t>
  </si>
  <si>
    <t>0,820 км</t>
  </si>
  <si>
    <t>1,03 км.</t>
  </si>
  <si>
    <t xml:space="preserve">Водопровод  </t>
  </si>
  <si>
    <t>0,220 км.</t>
  </si>
  <si>
    <t>0,600 км.</t>
  </si>
  <si>
    <t>Водопроводная сеть</t>
  </si>
  <si>
    <t>протяж. 769,0 п.м.</t>
  </si>
  <si>
    <t>58-58-24/039/2011-958</t>
  </si>
  <si>
    <t>0,278 км.</t>
  </si>
  <si>
    <t>0,616 км.</t>
  </si>
  <si>
    <t>Водопровод</t>
  </si>
  <si>
    <t>0,390 км.</t>
  </si>
  <si>
    <t>0,549 км.</t>
  </si>
  <si>
    <t>0,238 км.</t>
  </si>
  <si>
    <t xml:space="preserve"> Водопроводная линия </t>
  </si>
  <si>
    <t>1,100 км.</t>
  </si>
  <si>
    <t>0,511 км.</t>
  </si>
  <si>
    <t>0,100 км.</t>
  </si>
  <si>
    <t>0,490 км.</t>
  </si>
  <si>
    <t>0,065 км.</t>
  </si>
  <si>
    <t>0,498 км.</t>
  </si>
  <si>
    <t>общ.пл. 16,0 кв.м.</t>
  </si>
  <si>
    <t>58-58-24/023/2010-854</t>
  </si>
  <si>
    <t>58-58-24/023/2010-853</t>
  </si>
  <si>
    <t>58-58-24/023/2010-858</t>
  </si>
  <si>
    <t>общ.пл. 6,3 кв.м.</t>
  </si>
  <si>
    <t>58-58-/24/023/2010-856</t>
  </si>
  <si>
    <t>58-58-24/023/2010-855</t>
  </si>
  <si>
    <t>общ.пл. 9,0 кв.м</t>
  </si>
  <si>
    <t>общ.пл. 4,0 кв.м.</t>
  </si>
  <si>
    <t>58-58-24/023/2010-641</t>
  </si>
  <si>
    <t>58-58-24/023/2010-857</t>
  </si>
  <si>
    <t>Э26 ЖКУ 66-150-002 "Фаворит" (антиблик) свет-к с пл. стеклом компл.2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</si>
  <si>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"Жилкомсервис"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</si>
  <si>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"Жилкомсервис" .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</si>
  <si>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"Жилкомсервис".</t>
  </si>
  <si>
    <t xml:space="preserve"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"Радикс",находящийся вхоз.ведении МУП "Жилкомсервис" 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</si>
  <si>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находящаяся в хоз.ведении МУП "Жилкомсервис".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</si>
  <si>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"жилкомсервис"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</si>
  <si>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".Жилкомсервис"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</si>
  <si>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МУП,"Жилкомсервис".</t>
  </si>
  <si>
    <t xml:space="preserve">Проектно-сметная документация 2 шт. </t>
  </si>
  <si>
    <t xml:space="preserve">Сметная документация на кап. ремонт водопровода </t>
  </si>
  <si>
    <t>Пензенская обл, Мокшанский район, р.п.Мокшан ул.Калинина от д.61 до д.69</t>
  </si>
  <si>
    <t>58-58/018-58/024/011/2015-1593/2</t>
  </si>
  <si>
    <t>Решение суда от 24.02.2015                      Дело № 2-52/2015</t>
  </si>
  <si>
    <t>Свидетельство о гос.регистрации права от 16.04.2015 г. 58 АБ   № 844317</t>
  </si>
  <si>
    <t>Передано в МУП «Жилкомсервис»в безвозмездное пользование.Решение КМС от 27.02.2009 г  № 505-80/4         Передано в МУП «Жилкомсервис» в  хозяйственное ведение сроком на 11 месяцевРешение КМС от 29.01.2010 г  № 130-23/5</t>
  </si>
  <si>
    <t xml:space="preserve">    Передано в МУП «Жилкомсервис» в  хозяйственное ведение сроком на 11 месяцевРешение КМС от 29.01.2010 г  № 130-23/5           Передано в МУП «Жилкомсервис» в  хозяйственное ведение.Решение КМС от 27.02.2009 г  № 506-80/4</t>
  </si>
  <si>
    <t>Скважина зарезервирована, Решение КМС от 15.11.2013 № 706-131/5       Постановление Администрации р.п. Мокшан от 18.11.2013 № 369</t>
  </si>
  <si>
    <r>
      <t xml:space="preserve">Раздел 3.  Сведения о МУП "Жилкомсервис", доли (вклады) в уставном (складочном) капитале которые принадлежат муниципальному образованию рабочего поселка Мокшан  </t>
    </r>
    <r>
      <rPr>
        <b/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</si>
  <si>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Наименование и организационно-правовая форма юридического лица</t>
  </si>
  <si>
    <t>Адрес (местонахождение)</t>
  </si>
  <si>
    <t xml:space="preserve">Оплата доли в уставном капитале ООО "Радикс"     </t>
  </si>
  <si>
    <t>На балансе ЖКХ</t>
  </si>
  <si>
    <t>387 783-51</t>
  </si>
  <si>
    <t>1500-00</t>
  </si>
  <si>
    <t xml:space="preserve">Основной гос.регистрационный номер и дата государственной регистрации </t>
  </si>
  <si>
    <t>Реквизиты документа-основания создания юридического лица (участия муниципального образования в создании (уставном капитале) юридического лица)</t>
  </si>
  <si>
    <t>Размер доли, принадлежащей муниципальному образованию в уставном (складочном) капитале, в процентах</t>
  </si>
  <si>
    <t>Среднесписочная численность работников (для МУП)</t>
  </si>
  <si>
    <t>Машина мусоровоз. ГАЗ 531401 КО-413  К 512- КК 58-377 РК 58</t>
  </si>
  <si>
    <t>Прицеп 2 ПТС-4  58  РВ 8986  58  РВ 8986- 58 РК 2520</t>
  </si>
  <si>
    <t>Прицеп трактор. 2 ПТС-4м. 58  РВ 8985 № шасси-000807</t>
  </si>
  <si>
    <t>В МУП «Жилкомсервис» В хоз. вед.</t>
  </si>
  <si>
    <t xml:space="preserve">  </t>
  </si>
  <si>
    <t>Водонагреватель</t>
  </si>
  <si>
    <t>Автомобиль марки ВАЗ-21213 регистрационный знак В222СС58</t>
  </si>
  <si>
    <t>170 085-00</t>
  </si>
  <si>
    <t>Решение комитета местного самоуправления р.п. Мокшан № 655-123/5 от 26.04.2013  "О передаче движ.имущества в хоз.ведение МУП "Жилкомсервис"</t>
  </si>
  <si>
    <t>Постановление  адм. Мокш.р-на Пенз.обл. о передаче в хоз.ведение в МУП "Жилкомсервис" движимого имущества от 13.08.2013 № 255</t>
  </si>
  <si>
    <t>Пензенская обл, р.п. Мокшан,ул. Поцелуева д.9</t>
  </si>
  <si>
    <t>Шкаф вытяжной</t>
  </si>
  <si>
    <t>Шкаф сушильный</t>
  </si>
  <si>
    <t>Эксикатор</t>
  </si>
  <si>
    <t>Лабораторный стол из ламината</t>
  </si>
  <si>
    <t>Колорифер</t>
  </si>
  <si>
    <t>Лампа паяльная</t>
  </si>
  <si>
    <t>Сверлильный станок</t>
  </si>
  <si>
    <t>Тиски</t>
  </si>
  <si>
    <t>Шкаф металлический</t>
  </si>
  <si>
    <t>Шкаф</t>
  </si>
  <si>
    <t>Эл.двигатель</t>
  </si>
  <si>
    <t>Эл.плита</t>
  </si>
  <si>
    <t>Административное здание</t>
  </si>
  <si>
    <t>Распоряжение Правительства Пенз.обл. от 05.07.2012 № 366-рП</t>
  </si>
  <si>
    <t>Канализационная насосная станция</t>
  </si>
  <si>
    <t>Канализационный коллектор</t>
  </si>
  <si>
    <t>Свидетельство о гос.регистрации права от 22.10.2012 58 АБ № 287378</t>
  </si>
  <si>
    <t>Свидетельство о гос.регистрации права от 22.10.2012 58 АБ № 287379</t>
  </si>
  <si>
    <t>Свидетельство о гос.регистрации права от 22.10.2012 58 АБ № 287380</t>
  </si>
  <si>
    <t>Жилое здание</t>
  </si>
  <si>
    <t>Пензенская обл., р.п. Мокшан, ул.Поцелуева, 20а приватизированы кв.3 и 6</t>
  </si>
  <si>
    <t>Решение Собрания представителей Мокшанского р-на от 09.08.2012 № 97-10/3</t>
  </si>
  <si>
    <t>Решение КМС от 21.08.2012 № 524-99/5</t>
  </si>
  <si>
    <t>Сигнализатор</t>
  </si>
  <si>
    <t xml:space="preserve">Пензенская обл., р.п. Мокшан, ул.Планская, 42    </t>
  </si>
  <si>
    <t>1-комнатная кв. площадь -34,0 кв.м.</t>
  </si>
  <si>
    <t>Пензенская обл., р.п. Мокшан, ул.Победы 38а, кв.7</t>
  </si>
  <si>
    <t>МК № 30 от 11.09.2012 с ООО "Электрострой+" "Приобретение квартир для детей-сирот</t>
  </si>
  <si>
    <t>Решение КМС от 12.10.2012 № 543-103/5</t>
  </si>
  <si>
    <t>1-комнатная кв. площадь - 34,1 кв.м.</t>
  </si>
  <si>
    <t>Пензенская обл., р.п. Мокшан, ул.Победы 38а, кв.3</t>
  </si>
  <si>
    <t>МК № 29 от 11.09.2012 с ООО "Электрострой+" "Приобретение квартир для детей-сирот</t>
  </si>
  <si>
    <t>Пензенская обл., р.п. Мокшан, ул.Победы 38а, кв.8</t>
  </si>
  <si>
    <t>МК № 31 от 11.09.2012 с ООО "Электрострой+" "Приобретение квартир для детей-сирот</t>
  </si>
  <si>
    <t>Пензенская обл., р.п. Мокшан, ул.Транспортная, 37в, кв.13</t>
  </si>
  <si>
    <t>Решение Собрания представителей от 23.01.2014 № 423-39/3</t>
  </si>
  <si>
    <t>Свидетельство о гос.регистрации права от 05.03.2014 58 АБ № 617648</t>
  </si>
  <si>
    <t>в аренде ООО "Очистные сооружения"</t>
  </si>
  <si>
    <t>Пензенская обл., р.п. Мокшан, ул.Транспортная, 37в, кв.26</t>
  </si>
  <si>
    <t>Пензенская обл., р.п. Мокшан, ул.Строителей 15б, кв.14</t>
  </si>
  <si>
    <t>Программа переселения из ветхих и аварийных домов</t>
  </si>
  <si>
    <t>58:18:0010204:326</t>
  </si>
  <si>
    <t>квартира площадь 30,4 кв.м.</t>
  </si>
  <si>
    <t>квартира площадь  38,4 кв.м.</t>
  </si>
  <si>
    <t xml:space="preserve">               0                             Начислено амортизации-98103,07</t>
  </si>
  <si>
    <t xml:space="preserve">              0                             Начислено амортизации-16560,72</t>
  </si>
  <si>
    <t xml:space="preserve">              0                            Начислено амортизации-169223,00</t>
  </si>
  <si>
    <t xml:space="preserve">           0            Начислено амортизации-5915,52</t>
  </si>
  <si>
    <t xml:space="preserve">             0                            Начислено амортизации-2304,00  </t>
  </si>
  <si>
    <t xml:space="preserve">              0                             Начислено амортизации-10597,60</t>
  </si>
  <si>
    <t xml:space="preserve">             0                             Начислено амортизации-7129,80</t>
  </si>
  <si>
    <t xml:space="preserve">       48997-00          48997-44</t>
  </si>
  <si>
    <t xml:space="preserve">              0                Начислено амортизации 7010,00</t>
  </si>
  <si>
    <t xml:space="preserve">         0          Начислено амортизации-6461,70</t>
  </si>
  <si>
    <t xml:space="preserve">             0                              Начислено амортизации-6572,88</t>
  </si>
  <si>
    <t xml:space="preserve">              0                              Начислено амортизации-5572,80</t>
  </si>
  <si>
    <t xml:space="preserve">              0                             Начислено амортизации 7752,74</t>
  </si>
  <si>
    <t xml:space="preserve">              0                            Начислено амортизации-7225,29,00</t>
  </si>
  <si>
    <t xml:space="preserve">              0                        Начислено амортизации-10948,00,00</t>
  </si>
  <si>
    <t xml:space="preserve">             0                            Начислено амортизации-307,78</t>
  </si>
  <si>
    <t xml:space="preserve">             0             Начислено амортизации-128,80</t>
  </si>
  <si>
    <t xml:space="preserve">             0                              Начислено амортизации-8797,80</t>
  </si>
  <si>
    <t xml:space="preserve">            0                Начислено амортизации-         6624,15</t>
  </si>
  <si>
    <t xml:space="preserve">       0   Начислено амортизации-17844,05,00</t>
  </si>
  <si>
    <t xml:space="preserve">       0   Начислено амортизации- 254,80</t>
  </si>
  <si>
    <t xml:space="preserve">           0  Начислено амортизации-6136,50</t>
  </si>
  <si>
    <t xml:space="preserve">             0 Начислено амортизации-45840,00</t>
  </si>
  <si>
    <t xml:space="preserve">              0                             Начислено амортизации-3481,00</t>
  </si>
  <si>
    <t xml:space="preserve">              0                Начислено амортизации-5200,00</t>
  </si>
  <si>
    <t xml:space="preserve">               0                             начислено амортизации-492,00</t>
  </si>
  <si>
    <t xml:space="preserve">               0                             Начислено амортизации - 6250</t>
  </si>
  <si>
    <t>Журнал "Сура" № 1-6,                           6 экземпляров, цена за ед.80 руб</t>
  </si>
  <si>
    <t>Книга Горланов Г.Е. (писатель и время)</t>
  </si>
  <si>
    <t>Книга Агапов В.Д. "Дедушкины сказки: стихи и сказки"</t>
  </si>
  <si>
    <t>Книга А.В.Тюстина                              2 экз., цена за ед. 250руб.</t>
  </si>
  <si>
    <t>Книга "Пензенская областная картинная галерея им.Савицкого" Губернаторский дом                           3 экз., цена за ед. 1080 руб.</t>
  </si>
  <si>
    <t>Книга "Никольский музей стекла и хрусталя"</t>
  </si>
  <si>
    <t xml:space="preserve">Книга "Пензенская областная картинная галерея им.Т.А.Савицкого" </t>
  </si>
  <si>
    <t>Книга "Ключи к тайнам Куприна"                         2 экз., цена за ед. 165 руб.</t>
  </si>
  <si>
    <t>Решение комитета местного самоуправления р.п. Мокшан от 16.12.2013 № 725-133/5 "О принятии в безвозм польз из муниципального образования Мокшанский район в собственность р.п.Мокшан</t>
  </si>
  <si>
    <t>Т.Полякова "Чего хочет женщина"</t>
  </si>
  <si>
    <t>Решение комитета местного самоуправления р.п. Мокшан от 24.12.2013 № 732-135/5 "О принятии в безвозм польз из муниципального образования Мокшанский район в собственность р.п.Мокшан</t>
  </si>
  <si>
    <t>О.Пройслер "Маленькая баба Яга"</t>
  </si>
  <si>
    <t>А.Снегов "Рыба и раки"</t>
  </si>
  <si>
    <t>В.Горбунов "Выращивание винограда"</t>
  </si>
  <si>
    <t>А.Винюков "Полный справочник по домашнему голубеводству"</t>
  </si>
  <si>
    <t>Е.Вильмонт "Девочка с перчиками"</t>
  </si>
  <si>
    <t>Л.Шельмина Лечебная физкультура</t>
  </si>
  <si>
    <t>А.Полетаева "Скандинавская ходьба"</t>
  </si>
  <si>
    <t>Л.Палей "Исправляем осанку"</t>
  </si>
  <si>
    <t>Т.Кириллов "Как развить интелект и память"</t>
  </si>
  <si>
    <t>В.Бондаренко "Пять веселых медвежат"</t>
  </si>
  <si>
    <t>Независимость от зависимостей</t>
  </si>
  <si>
    <t>Заболевания щитовидной железы и диабет</t>
  </si>
  <si>
    <t>Заболевания уха, горла, носа</t>
  </si>
  <si>
    <t>Тренировка ума</t>
  </si>
  <si>
    <t xml:space="preserve">            0                           начислено амортизации-3420,00</t>
  </si>
  <si>
    <t xml:space="preserve">             0                           начислено амортизации-5000,00</t>
  </si>
  <si>
    <t xml:space="preserve">            0                           начислено амортизации-5000,00</t>
  </si>
  <si>
    <t xml:space="preserve">             0                           начислено амортизации-5500,00</t>
  </si>
  <si>
    <t xml:space="preserve">             0                             Начислено амортизации-16734,00</t>
  </si>
  <si>
    <t xml:space="preserve">             0                            Начислено амортизации-36257,75</t>
  </si>
  <si>
    <t>Решение самоуправления р.п. Мокшан № 87-13/4 от 09.08.05 (реш. № 120-17/4 от 19.10.05)</t>
  </si>
  <si>
    <t>Микроволновая печь "LG" 2347</t>
  </si>
  <si>
    <t>Оборудование АТС</t>
  </si>
  <si>
    <t>Договор № 138/105 на поставку аппаратуры АТС «ТОС-120»</t>
  </si>
  <si>
    <t>Офисная мебель</t>
  </si>
  <si>
    <t>Пензенская обл., р.п. Мокшан,  ул.Планская, 42 а</t>
  </si>
  <si>
    <t>Компьютер Celeron 1100/128</t>
  </si>
  <si>
    <t>Сейф</t>
  </si>
  <si>
    <t>Фуганочный станок</t>
  </si>
  <si>
    <t>Комбинированный станок</t>
  </si>
  <si>
    <t>Телефакс</t>
  </si>
  <si>
    <t>Электротельфер</t>
  </si>
  <si>
    <t>Токарный станок</t>
  </si>
  <si>
    <t>Заточной станок</t>
  </si>
  <si>
    <t xml:space="preserve"> Пензенская обл., р.п. Мокшан,</t>
  </si>
  <si>
    <t>Сварочный трансформатор кот. №1</t>
  </si>
  <si>
    <t>Сварочный аппарат</t>
  </si>
  <si>
    <t>Деревообрабаты-вающий станок</t>
  </si>
  <si>
    <t>Пензенская обл, р.п. Мокшан, ул. Поцелуева, д. 9</t>
  </si>
  <si>
    <t>Жалюзи вертикальные</t>
  </si>
  <si>
    <t>Книжный фонд</t>
  </si>
  <si>
    <t>Компьютер Фармоза</t>
  </si>
  <si>
    <t>Копировальный аппарат 2 шт</t>
  </si>
  <si>
    <t>Ксерокс</t>
  </si>
  <si>
    <t>Мобильный телефон</t>
  </si>
  <si>
    <t>Принтер</t>
  </si>
  <si>
    <t>Принтер “Ganon” LBP-2400</t>
  </si>
  <si>
    <t>Стеллаж</t>
  </si>
  <si>
    <t>Стеллаж угловой</t>
  </si>
  <si>
    <t>Факс-модем</t>
  </si>
  <si>
    <t>Шкаф для одежды</t>
  </si>
  <si>
    <t>Аккордеон</t>
  </si>
  <si>
    <t xml:space="preserve">Пензенская обл, р.п. Мокшан, пос. Красное Польцо </t>
  </si>
  <si>
    <t>В оперативное управление Краснопольцовской БДЦ</t>
  </si>
  <si>
    <t>Балалайка прима</t>
  </si>
  <si>
    <t>Боян-Тула-209</t>
  </si>
  <si>
    <t>Витрина книжная 2 шт.</t>
  </si>
  <si>
    <t>Вывеска</t>
  </si>
  <si>
    <t>ДВД</t>
  </si>
  <si>
    <t>Дампа прима</t>
  </si>
  <si>
    <t>Комплект звукового оборудования</t>
  </si>
  <si>
    <t>Комплект компьютерной техники</t>
  </si>
  <si>
    <t>Комплект сетевого оборудования</t>
  </si>
  <si>
    <t>Кресла для зрительных залов 120 шт.</t>
  </si>
  <si>
    <t>Кроссовер</t>
  </si>
  <si>
    <t>Магнитофон Сони</t>
  </si>
  <si>
    <t>Многофункциональное устройство</t>
  </si>
  <si>
    <t>Моноблок  Toshiba</t>
  </si>
  <si>
    <t>Музыкальный центр</t>
  </si>
  <si>
    <t xml:space="preserve">Музыкальный центр PANASONIC </t>
  </si>
  <si>
    <t>Световой прибор</t>
  </si>
  <si>
    <t>Синтезатор</t>
  </si>
  <si>
    <t>Телевизор</t>
  </si>
  <si>
    <t>Ткань для одежды сцены 140 м.</t>
  </si>
  <si>
    <t>Ткань портьерная 139,900</t>
  </si>
  <si>
    <t>Ударная установка</t>
  </si>
  <si>
    <t xml:space="preserve">Эквалайзер </t>
  </si>
  <si>
    <t>Электроника ПМ</t>
  </si>
  <si>
    <t>Этажерка</t>
  </si>
  <si>
    <t>Пензенская обл. р.п. Мокшан,</t>
  </si>
  <si>
    <t>Из гос. соб-ти Пенз. обл.Решение самоуправления р.п. Мокшан № 48-8/4 от 20.05.05г (реш. № 95-15/4 от 18.08.05)</t>
  </si>
  <si>
    <t>Постановление .Правительства Пензенской области от 11 июля 2005 г. №388-пП "О передаче имущества из собственности Пензенской области в собственность муниципального образованеия р.п.Мокшан.</t>
  </si>
  <si>
    <t>Решение самоуправления р.п. Мокшан № 48-8/4 от 20.05.05г (реш. № 95-15/4 от 18.08.05)</t>
  </si>
  <si>
    <t>Из гос. соб-ти Пенз. обл. Решение самоуправления р.п. Мокшан № 48-8/4 от 20.05.05г (реш. № 95-15/4 от 18.08.05)</t>
  </si>
  <si>
    <t>Пензенская обл., р.п. Мокшан, ул. Советская, д.27</t>
  </si>
  <si>
    <t>Пензенская обл., р.п. Мокшан, ул. Пензенская,4</t>
  </si>
  <si>
    <t>Пензенская обл., р.п. Мокшан</t>
  </si>
  <si>
    <t>Пензенская обл., р.п. Мокшан,</t>
  </si>
  <si>
    <t>Пензенская обл., р.п. Мокшан, ул. Поцелуева, д. 9</t>
  </si>
  <si>
    <t>Пензенская обл., р.п. Мокшан, ул. Поцелуева, 12</t>
  </si>
  <si>
    <t>Пензенская обл., р.п. Мокшан, ул. Поцелуева, 11а</t>
  </si>
  <si>
    <t>Пензенская обл., р.п. Мокшан, ул. Планская, 42а</t>
  </si>
  <si>
    <t>Пензенская обл., р.п. Мокшан, ул. Урицкого, 25а</t>
  </si>
  <si>
    <t>Пензенская обл., р.п. Мокшан, перед зданием №34 по ул. Советская</t>
  </si>
  <si>
    <t>Пензенская обл., р.п. Мокшан, ул. Строителей</t>
  </si>
  <si>
    <t>Пензенская обл., р.п. Мокшан, ул. Поцелуева</t>
  </si>
  <si>
    <t>Пензенская обл., р.п. Мокшан, ул. Пензенская</t>
  </si>
  <si>
    <t>Пензенская обл., р.п. Мокшан, ул. Клочкова</t>
  </si>
  <si>
    <t>Пензенская обл, Мокшанский район, р.п.Мокшан ул.Победы от д.1 до д.34</t>
  </si>
  <si>
    <t>58:18:0000000:555</t>
  </si>
  <si>
    <t>Решение суда от      14 марта 2014 г.</t>
  </si>
  <si>
    <t>Свидетельство о гос.регистрации права от 04.07.2014 г. 58 АБ   № 640619</t>
  </si>
  <si>
    <t>на балансе администрации р.п.Мокшан</t>
  </si>
  <si>
    <t>Пензенская обл, Мокшанский район, р.п.Мокшан ул.Транспортная от д.51 до д.46</t>
  </si>
  <si>
    <t>58:18:0000000:558</t>
  </si>
  <si>
    <t>Свидетельство о гос.регистрации права от 04.07.2014 г. 58 АБ   № 640617</t>
  </si>
  <si>
    <t>Пензенская обл, Мокшанский район, р.п.Мокшан ул.Энгельса от д.2 до д.47б</t>
  </si>
  <si>
    <t>58:18:0000000:557</t>
  </si>
  <si>
    <t>Пензенская обл, Мокшанский район, р.п.Мокшан от д.62 ул.Садовая по ул.Победы до резервуара-отстойника</t>
  </si>
  <si>
    <t>протяж. 2500 м.</t>
  </si>
  <si>
    <t>Выписка о принятии на учет как бесхозяйный объект от 28 октября 2014г.</t>
  </si>
  <si>
    <t>Свидетельство о гос.регистрации права от 04.07.2014 г. 58 АБ   № 640616</t>
  </si>
  <si>
    <t>Пензенская обл, Мокшанский район, р.п.Мокшан ул.Засечная от д.1 до д.33</t>
  </si>
  <si>
    <t>58:18:0000000:556</t>
  </si>
  <si>
    <t>Свидетельство о гос.регистрации права от 04.07.2014 г. 58 АБ   № 640615</t>
  </si>
  <si>
    <t>Пензенская обл, Мокшанский район, р.п.Мокшан ул.Студенческая от д.1 до д.2</t>
  </si>
  <si>
    <t>58:18:0010202:224</t>
  </si>
  <si>
    <t>Свидетельство о гос.регистрации права от 04.07.2014 г. 58 АБ   № 640614</t>
  </si>
  <si>
    <t>Пензенская обл, Мокшанский район, р.п.Мокшан ул.Садовая от д.3 до д.35</t>
  </si>
  <si>
    <t>58:18:0000000:562</t>
  </si>
  <si>
    <t>Свидетельство о гос.регистрации права от 04.07.2014 г. 58 АБ   № 640613</t>
  </si>
  <si>
    <t>Пензенская обл, Мокшанский район, р.п.Мокшан ул.Советскаяы от д.1 до д.35</t>
  </si>
  <si>
    <t>58:18:0000000:563</t>
  </si>
  <si>
    <t>Свидетельство о гос.регистрации права от 04.07.2014 г. 58 АБ   № 640618</t>
  </si>
  <si>
    <t>855,3 м.  5132 кв.м.</t>
  </si>
  <si>
    <t>678,7 п.м.     4072,2 кв.м.</t>
  </si>
  <si>
    <t>1033,4 п.м.    5890,4 кв.м.</t>
  </si>
  <si>
    <t>1054,5 п.м.     6327 кв.м.</t>
  </si>
  <si>
    <t>726,9 п.м.   4361,4 кв.м.</t>
  </si>
  <si>
    <t>815,3 п.м.   11276,1 кв.м.</t>
  </si>
  <si>
    <t>1111,4 п.м.    7001,8 кв.м.</t>
  </si>
  <si>
    <t>водопровод</t>
  </si>
  <si>
    <t>379 м.</t>
  </si>
  <si>
    <t>Выписка о принятии на учет как бесхозяйный объект от 27 августа 2014 г.</t>
  </si>
  <si>
    <t>Пензенская обл, Мокшанский район, р.п.Мокшан ул.Транспортная</t>
  </si>
  <si>
    <t>1042 м.</t>
  </si>
  <si>
    <t>Пензенская обл, Мокшанский район, р.п.Мокшан ул.Пролетарская</t>
  </si>
  <si>
    <t>470 м.</t>
  </si>
  <si>
    <t>Пензенская обл., р.п. Мокшан, ул. Охлопкова</t>
  </si>
  <si>
    <t>Пензенская обл., р.п. Мокшан, ул. Планская</t>
  </si>
  <si>
    <t>Пензенская обл., р.п. Мокшан, ул. Пензенская, Советская</t>
  </si>
  <si>
    <t>Пензенская обл., р.п. Мокшан, ул. Поцелуева, Советская</t>
  </si>
  <si>
    <t>Пензенская обл., р.п. Мокшан,  от ул. Садовой до школы №2</t>
  </si>
  <si>
    <t>Пензенская обл., р.п. Мокшан, ул. П-Набережная</t>
  </si>
  <si>
    <t>Пензенская обл., р.п. Мокшан, ул. Пушкина</t>
  </si>
  <si>
    <t>Пензенская обл., р.п. Мокшан, ул. Энгельса, 51</t>
  </si>
  <si>
    <t>Монумент погибшим героям в годы Вов (в т.ч. барельеф- 2 шт., гранитная стела 3 шт.)</t>
  </si>
  <si>
    <t>Пензенская обл., р.п. Мокшан, ул. Советская,</t>
  </si>
  <si>
    <t>Решение самоуправления р.п. Мокшан 11 сессии  3 созыва от 08.04.02  и Постановление № 577 от 29.12.2006</t>
  </si>
  <si>
    <t xml:space="preserve">Передано в хоз. ведение в МУП. "Жилкомсервис" в качестве уставного капитала постановление № 464 от 28.09.2005г. </t>
  </si>
  <si>
    <t xml:space="preserve">Преобразователь ТТПТ 50-380-50 УЛХ 4  </t>
  </si>
  <si>
    <t>Теплотрасса</t>
  </si>
  <si>
    <t>190492-00</t>
  </si>
  <si>
    <t>Решение КМС от 29.06.2012 № 493-96/5 "О списании основных средств, находящихся в хоз.ведении МУП Жилкомсервис" (списаны частично)</t>
  </si>
  <si>
    <t>Р.п. Мокшан,</t>
  </si>
  <si>
    <t xml:space="preserve">             0                            Начислено амортизации- 25896,96</t>
  </si>
  <si>
    <t xml:space="preserve">              0                            Начислено амортизации-5710,98</t>
  </si>
  <si>
    <t xml:space="preserve">               0                             Начислено амортизации-15791,30</t>
  </si>
  <si>
    <t xml:space="preserve">               0                               Начислено амортизации- 5200,00</t>
  </si>
  <si>
    <t xml:space="preserve">              0                             Начислено амортизации-4999,99</t>
  </si>
  <si>
    <t xml:space="preserve">              0                              Начислено амортизации-7769,86</t>
  </si>
  <si>
    <t>Артезианская скважина</t>
  </si>
  <si>
    <t>Решение КМС от 30.07.2015 № 144-24/6 "О принятии в безвозмездное пользование недвижимого имущества из собственности муниципального образования Мокшанский район Пенз.обл. в собственность муниципального образования рабочий поселок Мокшан Мокшанского района Пенз.обл.</t>
  </si>
  <si>
    <t>Постановлени Главы администрации №426 от 11.11.2015 г "О списании движимого имущества находящегося в хоз.ведении МУП "Жилкомсервис"".</t>
  </si>
  <si>
    <t>Решение КМС от 26.11.2015 № 190-31/3 "О даче согласия на безвозмездную передачу движимого имущества из собственности муницип.образ.р.п.Мокшан в собственность муницип. образ. Успенский сельсовет"</t>
  </si>
  <si>
    <t>58:18:0000000:717</t>
  </si>
  <si>
    <t>Решение суда от 27.04.2015 г.</t>
  </si>
  <si>
    <t>Свидетельство о гос.регистрации права от 10.06.2015 г. 58 АБ   № 844835</t>
  </si>
  <si>
    <t>58:18:0000000:718</t>
  </si>
  <si>
    <t>Свидетельство о гос.регистрации права от 10.06.2015 г. 58 АБ   № 844836</t>
  </si>
  <si>
    <t>58:18:0010509:221</t>
  </si>
  <si>
    <t>58:18:0000000:975</t>
  </si>
  <si>
    <t>Решение КМС от 28.04.2014 № 786-146/5 "О переводе в резерв"</t>
  </si>
  <si>
    <t>Скутер Patron Spine 50</t>
  </si>
  <si>
    <t xml:space="preserve"> 38 950-00 </t>
  </si>
  <si>
    <t>Решение КМС от 29.08.2014 № 823-154/5 "О принятии в безвозмездное пользование движ.имущ. Из собственности Мокшанский район в собственность р.п.Мокшан"</t>
  </si>
  <si>
    <t>Двигатель</t>
  </si>
  <si>
    <t>Решение КМС от 28.11.2014 № 41-8/6 "О безвозмездной передаче в МУП Жилкомсервис"</t>
  </si>
  <si>
    <t>Решение КМС от 30.12.2014 № 64-12/6 "О передаче движимого из собственности р.п.Мокшан в безвозмездное пользование МУП Жилкомсервис"</t>
  </si>
  <si>
    <t>БРЭ т.24-26</t>
  </si>
  <si>
    <t>5700-00</t>
  </si>
  <si>
    <t>Решение КМС от 04.12.2012 "О принятии книг"</t>
  </si>
  <si>
    <t>Православная энциклопедия т.33-35</t>
  </si>
  <si>
    <t>2700-00</t>
  </si>
  <si>
    <t>глубина 145,0 м.</t>
  </si>
  <si>
    <t>Артезианская скважина № 2</t>
  </si>
  <si>
    <t>Пензенская обл, Мокшанский район, р.п.Мокшан ул.Студенческая, 3Б</t>
  </si>
  <si>
    <t>105490-00</t>
  </si>
  <si>
    <t>33756-80</t>
  </si>
  <si>
    <t>Постановление от 06.08.2010 № 249 "О передаче в хоз. Ведение МУП Жилкомсервис"</t>
  </si>
  <si>
    <t>Решение КМС от 28.04.2015 № 114-20/6 "О переводе скважины в резерв"</t>
  </si>
  <si>
    <t>Книга "Лермонтовский государственный музей-заповедник Тарханы"</t>
  </si>
  <si>
    <t>2846-00</t>
  </si>
  <si>
    <t>Решение КМС от 30.12.2015 "О принятии книг"</t>
  </si>
  <si>
    <t>Книга Тюстин А.В. "Во благо Отечества"</t>
  </si>
  <si>
    <t>Журнал "Сура" 2014 № 1-3</t>
  </si>
  <si>
    <t>240-00</t>
  </si>
  <si>
    <t>Книги в комплектах серии "Ломоносовская библиотека" ч.1, ч.2</t>
  </si>
  <si>
    <t>3807-66</t>
  </si>
  <si>
    <t>Журнал "Сура" 2014 № 4-6</t>
  </si>
  <si>
    <t>Книга Сиротин О.В. "Двойная звезда Александр и Иван Мозжухины"</t>
  </si>
  <si>
    <t>84-96</t>
  </si>
  <si>
    <t>Книга Мартынов А.И. "Смело верь тому, что вечно…"</t>
  </si>
  <si>
    <t>143-96</t>
  </si>
  <si>
    <t>Книга "Сборник песен и романсов на стихи В.К.Застрожного"</t>
  </si>
  <si>
    <t>257-00</t>
  </si>
  <si>
    <t>CD диски в джевелбоксах</t>
  </si>
  <si>
    <t>14-75</t>
  </si>
  <si>
    <t>БРЭ т.21-23</t>
  </si>
  <si>
    <t>5699-04</t>
  </si>
  <si>
    <t>Журнал "Сура" 2015 № 1-3</t>
  </si>
  <si>
    <t>480-00</t>
  </si>
  <si>
    <t>Книга Мясников Г.В. Страницы дневника</t>
  </si>
  <si>
    <t>600-00</t>
  </si>
  <si>
    <t>Книга "Таланты земли Пензенской - "Народные художественные промыслы Пензенской области"</t>
  </si>
  <si>
    <t>2000-00</t>
  </si>
  <si>
    <t>Журнал "Сура" 2015 № 4-6</t>
  </si>
  <si>
    <t>Книга Мельник В.Н. "Три войны генерала В.А.Глазунова"</t>
  </si>
  <si>
    <t>208-00</t>
  </si>
  <si>
    <t>Книга "Куприн А.И. Пестрая книга. Несобранное и забытое" сост. Т.А.Кайманова</t>
  </si>
  <si>
    <t>392-00</t>
  </si>
  <si>
    <t>Громкоговоритель</t>
  </si>
  <si>
    <t>12354-00</t>
  </si>
  <si>
    <t>15000-00</t>
  </si>
  <si>
    <t>МП 3-USB-плеер-FM тюннер-усилитель</t>
  </si>
  <si>
    <t>Решение КМС от 20.01.2016 № 227-36/6 "О передаче движ.имущ. Из собственности р.п.Мокшан в собственность Мокшанский район"</t>
  </si>
  <si>
    <t>Решение КМС от 30.03.2016 № 258-41/6 "О передаче движ.имущества из собственности р.п.Мокшан в собственность Рамзайский сельсовет</t>
  </si>
  <si>
    <t>Многоквартирный жилой дом</t>
  </si>
  <si>
    <t>Пензенская обл, Мокшанский район, р.п.Мокшан ул.Суворова, 161</t>
  </si>
  <si>
    <t>Решение суда от 30.07.2013</t>
  </si>
  <si>
    <t>Свидетельство о гос.регистрации права от 12.10.2013 г. 58 АБ   № 511207</t>
  </si>
  <si>
    <t>Квартира</t>
  </si>
  <si>
    <t>852 538-40</t>
  </si>
  <si>
    <t>Пензенская обл., Мокшанский р-н, р.п.Мокшан ул.1Разведка, д.9В, кв.2</t>
  </si>
  <si>
    <t>58:18:0010805:255</t>
  </si>
  <si>
    <t>общ.площ. 34,5 кв.м.</t>
  </si>
  <si>
    <t>Муниципальный контракт № 120 от 28.08.2017</t>
  </si>
  <si>
    <t>58:18:0010108:160</t>
  </si>
  <si>
    <t>общ.площ. 32,4 кв.м.</t>
  </si>
  <si>
    <t>Муниципальный контракт № 135 от 28.08.2017</t>
  </si>
  <si>
    <t>Выписка из ЕГРН об основных характеристиках и зарегистрированных правах на объект недвижимости  Собственность № 58:18:0010108:160-58/018/2017-5 от 30.08.2017</t>
  </si>
  <si>
    <t>58:18:0010108:141</t>
  </si>
  <si>
    <t>общ.площ. 29,2 кв.м.</t>
  </si>
  <si>
    <t>Муниципальный контракт № 134 от 28.08.2017</t>
  </si>
  <si>
    <t>Выписка из ЕГРН об основных характеристиках и зарегистрированных правах на объект недвижимости  Собственность № 58:18:0010108:141-58/018/2017-2 от 30.08.2017</t>
  </si>
  <si>
    <t>58:18:0010202:112</t>
  </si>
  <si>
    <t>общ.площ. 35,8 кв.м.</t>
  </si>
  <si>
    <t>Муниципальный контракт № 133 от 28.08.2017</t>
  </si>
  <si>
    <t>Выписка из ЕГРН об основных характеристиках и зарегистрированных правах на объект недвижимости  Собственность № 58:18:0010202:112-58/018/2017-2 от 30.08.2017</t>
  </si>
  <si>
    <t>Скважина разведочно-эксплуатационная (проведен кап.ремонт)</t>
  </si>
  <si>
    <t>Раздел 2.   Подраздел 1.  Транспортные средства на 01.01.2018 г.</t>
  </si>
  <si>
    <t>Насосная станция второго подъема</t>
  </si>
  <si>
    <t>Пензенская обл., Мокшанский р-н, р.п.Мокшан ул.Бутырки, 52а</t>
  </si>
  <si>
    <t>58:18:0010503:132</t>
  </si>
  <si>
    <t>2,2 кв.м.</t>
  </si>
  <si>
    <t>Выписка из ЕГРН об основных характеристиках и зарегистрированных правах на объект недвижимости  Собственность № 58:18:0010503:132-58/018/2018-2 от 19.03.2018</t>
  </si>
  <si>
    <t>Асфальтобетонное покрытие</t>
  </si>
  <si>
    <t>Решение КМС от 31.07.2018 № 601-95/6 "О согласовании передачи имущ. В хоз.ведение МУП "Жилкомсервис""</t>
  </si>
  <si>
    <t>Муниципальный контракт № 136 от 04.09.2017</t>
  </si>
  <si>
    <t>Бортовой камень</t>
  </si>
  <si>
    <t>132196-56</t>
  </si>
  <si>
    <t>Лавочка (1 тип) 30 шт.</t>
  </si>
  <si>
    <t>урна (1 тип) 30 шт.</t>
  </si>
  <si>
    <t>69595-80</t>
  </si>
  <si>
    <t>фонарь 4 шт.</t>
  </si>
  <si>
    <t>26900-76</t>
  </si>
  <si>
    <t>Жилой дом, 1-этажный, общ.площ.-124,7 кв.м.</t>
  </si>
  <si>
    <t>Пензенская обл., Мокшанский р-н, р.п.Мокшан ул.Клочкова, 7</t>
  </si>
  <si>
    <t>свидетельство о гос.регистрации права от 03.12.2011     58АБ № 079907</t>
  </si>
  <si>
    <t>муниципальное образование р.п.Мокшан</t>
  </si>
  <si>
    <t>приватизирована ком.1 и 5 (Танковым)</t>
  </si>
  <si>
    <t>свидетельство о гос.регистрации права от 30.06.2009     58 АА № 576728</t>
  </si>
  <si>
    <t>приватизированы кв.1,2 не приватизирована кв.3</t>
  </si>
  <si>
    <t>Жилой дом, 3-х комнатная квартира, общ.площ.- 51,7 кв.м.</t>
  </si>
  <si>
    <t>Пензенская обл., Мокшанский р-н, пос.Красный Кордон, д.3а, кв.1</t>
  </si>
  <si>
    <t>устройство флагштоков шт3</t>
  </si>
  <si>
    <t xml:space="preserve">       </t>
  </si>
  <si>
    <t>Договор №2 от 25 мая 2009г.на 49 лет</t>
  </si>
  <si>
    <t>Водопроводная линия 0,499 км.</t>
  </si>
  <si>
    <t>Водопроводная линия 0,800 км</t>
  </si>
  <si>
    <t>В аренде ООО Росич</t>
  </si>
  <si>
    <t xml:space="preserve"> общая площадь-9336,6 кв.м., длина- 948,0 п.м.</t>
  </si>
  <si>
    <t>58-58-24/999/2011-114</t>
  </si>
  <si>
    <t>общая площадь-12301,2 кв.м., длина - 1809 п.м.</t>
  </si>
  <si>
    <t xml:space="preserve"> МУП «Жилкомсервис» в хоз. вед .Изъять объекты недвиж. имущ. из хоз вед.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</si>
  <si>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 объекты недвиж. имущ. из хоз вед.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</si>
  <si>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объекты недвиж. Имущ.  из хоз вед. МУП "Жилкомсервис" в муниципальную собственность р.п. Мокшан. Решение КМС от 31.12.2010 г. № 272-46/5</t>
  </si>
  <si>
    <t>МУП «Жилкомсервис» в хоз. вед. Изъять  объекты недвиж. имущ. из хоз ведения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</si>
  <si>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объекты недвиж. Имущ. из хоз.вед. МУП "Жилкомсервис" в муниципальную собственность р.п. Мокшан .Решение КМС от 31.12.2010  № 272-46/5</t>
  </si>
  <si>
    <t>МУП «Жилкомсервис» в хоз. вед. Изъять объекты недвиж. Имущ. из хоз вед.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</si>
  <si>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объекты недвиж. Имущ. из хоз вед.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</si>
  <si>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из хоз вед. МУП "Жилкомсервис" в муниципальную собственность р.п. Мокшан. Решение КМС от 31.12.2010 г. № 272-46/5</t>
  </si>
  <si>
    <t>на балансе Администрации р.п. Мокшан</t>
  </si>
  <si>
    <t xml:space="preserve">                                   </t>
  </si>
  <si>
    <t xml:space="preserve"> </t>
  </si>
  <si>
    <t>Шкаф бухгалтерский ШБО 2 шт</t>
  </si>
  <si>
    <t>Шкаф-купе</t>
  </si>
  <si>
    <t>Принтер Samsung SCX-4200</t>
  </si>
  <si>
    <t>УФМС по Пензенской области в безвозмездное пользование , сроком на 49 лет, общей площадью 91,3 кв.м.Решение КМС от 15.05.2009 г. № 41-7/5</t>
  </si>
  <si>
    <t>Котел отопительный "МИКРО-100"- 100 кВт  2 шт.</t>
  </si>
  <si>
    <t>Пензенская обл., р.п. Мокшан, ул.Строителей 15б, кв.13</t>
  </si>
  <si>
    <t>58:18:0010307:130</t>
  </si>
  <si>
    <t>Свидетельство о гос.регистрации права от 23.01.2014 58 АБ № 545875</t>
  </si>
  <si>
    <t>Пензенская обл., р.п. Мокшан, ул.Строителей 15б, кв.19</t>
  </si>
  <si>
    <t>Пензенская обл., р.п. Мокшан, ул.Строителей 15б, кв.18</t>
  </si>
  <si>
    <t>Пензенская обл., р.п. Мокшан, ул.Строителей 15б, кв.23</t>
  </si>
  <si>
    <t>Пензенская обл., р.п. Мокшан, ул.Строителей 15б, кв.3</t>
  </si>
  <si>
    <t>Пензенская обл., р.п. Мокшан, ул.Строителей 15б, кв.27</t>
  </si>
  <si>
    <t>Пензенская обл., р.п. Мокшан, ул.Строителей 15б, кв.28</t>
  </si>
  <si>
    <t>Пензенская обл., р.п. Мокшан, ул.Строителей 15б, кв.30</t>
  </si>
  <si>
    <t>Пензенская обл., р.п. Мокшан, ул.Строителей 15б, кв.20</t>
  </si>
  <si>
    <t>Пензенская обл., р.п. Мокшан, ул.Строителей 15б, кв.4</t>
  </si>
  <si>
    <t>Пензенская обл., р.п. Мокшан, ул.Строителей 15б, кв.8</t>
  </si>
  <si>
    <t>Наружные сети водопровода Малоэтажная застройка</t>
  </si>
  <si>
    <t xml:space="preserve">Пензенская обл., р.п. Мокшан, ул.Совхозная                                        </t>
  </si>
  <si>
    <t>Сети газоснабжения Малоэтажной застройки</t>
  </si>
  <si>
    <t>Пензенская обл., р.п. Мокшан, ул.Строителей 15в, корп.2, кв.42</t>
  </si>
  <si>
    <t>квартира  площадь 24,1 кв.м.</t>
  </si>
  <si>
    <t>58:18:0010307:227</t>
  </si>
  <si>
    <t>МК № 26 от 18.03.2015</t>
  </si>
  <si>
    <t xml:space="preserve"> свидетельства о гос.регистрации права от 08.04.2015 58 АБ № 822228</t>
  </si>
  <si>
    <r>
      <t xml:space="preserve">В МУП «Жилкомсервис» в </t>
    </r>
    <r>
      <rPr>
        <sz val="9"/>
        <color indexed="10"/>
        <rFont val="Times New Roman"/>
        <family val="1"/>
        <charset val="204"/>
      </rPr>
      <t>хоз. вед.</t>
    </r>
  </si>
  <si>
    <r>
      <t xml:space="preserve">В МУП  «Жилкомсервис» в </t>
    </r>
    <r>
      <rPr>
        <sz val="9"/>
        <color indexed="10"/>
        <rFont val="Times New Roman"/>
        <family val="1"/>
        <charset val="204"/>
      </rPr>
      <t>хоз. вед.</t>
    </r>
    <r>
      <rPr>
        <sz val="9"/>
        <rFont val="Times New Roman"/>
        <family val="1"/>
        <charset val="204"/>
      </rPr>
      <t xml:space="preserve"> 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 часть админист.здания 73,3 кв.м, находящегося в хоз.ведении МУП "Жилкомсервис"</t>
    </r>
  </si>
  <si>
    <r>
      <t xml:space="preserve">В МУП  «Жилкомсервис» в </t>
    </r>
    <r>
      <rPr>
        <sz val="9"/>
        <color indexed="10"/>
        <rFont val="Times New Roman"/>
        <family val="1"/>
        <charset val="204"/>
      </rPr>
      <t>хоз. вед</t>
    </r>
    <r>
      <rPr>
        <sz val="9"/>
        <rFont val="Times New Roman"/>
        <family val="1"/>
        <charset val="204"/>
      </rPr>
      <t>. 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 находящийся в хоз.ведении МУП "Жилкомсервис".</t>
    </r>
  </si>
  <si>
    <r>
      <t xml:space="preserve"> МУП «Жилкомсервис» в </t>
    </r>
    <r>
      <rPr>
        <sz val="9"/>
        <color indexed="10"/>
        <rFont val="Times New Roman"/>
        <family val="1"/>
        <charset val="204"/>
      </rPr>
      <t>хоз. вед</t>
    </r>
    <r>
      <rPr>
        <sz val="9"/>
        <rFont val="Times New Roman"/>
        <family val="1"/>
        <charset val="204"/>
      </rPr>
      <t>. 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"Жилкомсервис"</t>
    </r>
  </si>
  <si>
    <r>
      <t xml:space="preserve">Решение  от 18.08.2005 № 95-15/4 "О принятии имущества из собственности Пензенской области в собственность муниципального образования р.п.Мокшан         Изъять часть здания  104, 0 кв.м из хозяйственного ведения МУП "Жилкомсервис"в в муниципальную собственность р.п.Мокшан.Решение КМС от 13.12.2010 № 254-43/5. </t>
    </r>
    <r>
      <rPr>
        <sz val="9"/>
        <color indexed="10"/>
        <rFont val="Times New Roman"/>
        <family val="1"/>
        <charset val="204"/>
      </rPr>
      <t>Оплата доли в уставном капитале ООО "Радикс</t>
    </r>
    <r>
      <rPr>
        <sz val="9"/>
        <rFont val="Times New Roman"/>
        <family val="1"/>
        <charset val="204"/>
      </rPr>
      <t xml:space="preserve">".Решение КМС от 23.12.2010 № 257-44/5  </t>
    </r>
  </si>
  <si>
    <r>
      <t xml:space="preserve">МУП «Жилкомсервис» хоз. вед.Решение КМС от 13.12.2010  № 254-43/5 Изъять из хоз вед в муниципальную собственность Администрации р.п.Мокшан.  Решение КМС от 23.12.2010 № 257-44/5 </t>
    </r>
    <r>
      <rPr>
        <sz val="9"/>
        <color indexed="10"/>
        <rFont val="Times New Roman"/>
        <family val="1"/>
        <charset val="204"/>
      </rPr>
      <t>Оплата доли в уставном капитале ООО "Радикс"</t>
    </r>
  </si>
  <si>
    <r>
      <t xml:space="preserve">В МУП «Жилкомсервис» в хоз. вед.            Решение КМС от 13.12.2010  № 254-43/5 Изъять из хоз ведения в муниципальную собственность Администрации р.п.Мокшан. Решение КМС от 23.12.2010 № 257-44/5 </t>
    </r>
    <r>
      <rPr>
        <sz val="9"/>
        <color indexed="10"/>
        <rFont val="Times New Roman"/>
        <family val="1"/>
        <charset val="204"/>
      </rPr>
      <t>Оплата доли в уставном капитале ООО "Радикс"</t>
    </r>
  </si>
  <si>
    <r>
      <t>В МУП «Жилкомсервис» в хоз. вед.       Решение КМС от 13.12.2010  № 254-43/5 Изъять из хоз ведения в муниципальную собственность Администрации р.п.Мокшан.  Решение КМС от 23.12.2010 № 257-44/5</t>
    </r>
    <r>
      <rPr>
        <sz val="9"/>
        <color indexed="10"/>
        <rFont val="Times New Roman"/>
        <family val="1"/>
        <charset val="204"/>
      </rPr>
      <t>.Оплата доли в уставном капитале ООО "Радикс"</t>
    </r>
  </si>
  <si>
    <t>снесен</t>
  </si>
  <si>
    <t xml:space="preserve">в аренде ОАО "Пензенское объединение автовокзалов" </t>
  </si>
  <si>
    <t>КАЗНА</t>
  </si>
  <si>
    <t>в аренде ООО Росич</t>
  </si>
  <si>
    <t>230 м.</t>
  </si>
  <si>
    <t xml:space="preserve">Выписка из ЕГРН от 12.10.2015 </t>
  </si>
  <si>
    <t>Высота 26,5 м.Пензенская обл, Мокшанский район, р.п.Мокшан ул.1-ая Разведка, 2</t>
  </si>
  <si>
    <t>Глубина 145,0 м.Пензенская обл, Мокшанский район, р.п.Мокшан ул.1-ая Разведка, 2</t>
  </si>
  <si>
    <t>Выписка из ЕГРН об основных характеристиках и зарегистрированных правах на объект недвижимости  Собственность № 58:18:0010805:255-58/018/2017-2 от 31.08.2017</t>
  </si>
  <si>
    <t>58:18:0000000:888</t>
  </si>
  <si>
    <t>Решение суда от 21.10.2016</t>
  </si>
  <si>
    <t>протяж. 427 м.</t>
  </si>
  <si>
    <t>Выписка из ЕГРП от 12.12.2016 г.</t>
  </si>
  <si>
    <t xml:space="preserve">Административное здание, помещение.3, нежилое. </t>
  </si>
  <si>
    <t xml:space="preserve">помещение 3 (площ. 16,2 кв.м), общая площадь 139,5 кв.м.  </t>
  </si>
  <si>
    <t>Столярный цех  03.12.2019 подать в суд на признание права собственности</t>
  </si>
  <si>
    <t>Собственность Мокшанского района</t>
  </si>
  <si>
    <t>Принтер "Канон" ЛБР-30108</t>
  </si>
  <si>
    <t>3980-00</t>
  </si>
  <si>
    <t>Счетчик газа</t>
  </si>
  <si>
    <t>приобретено за безналичный расчет от И.П.Пинченко Е.В."</t>
  </si>
  <si>
    <t>22.07.2010 г.</t>
  </si>
  <si>
    <t>4750-00</t>
  </si>
  <si>
    <t>Факс Panasonik KX"</t>
  </si>
  <si>
    <t>21.05.2010 г.</t>
  </si>
  <si>
    <t>6240-00</t>
  </si>
  <si>
    <t>приобретено за безналичный расчет от ООО "Квант."</t>
  </si>
  <si>
    <t>Артскважина внутренняя  №1</t>
  </si>
  <si>
    <t>Приобретено за безналичный расчет от ООО "Росич"</t>
  </si>
  <si>
    <t>34007-27</t>
  </si>
  <si>
    <t xml:space="preserve">Водопровод </t>
  </si>
  <si>
    <t>42568-40</t>
  </si>
  <si>
    <t>42926-42</t>
  </si>
  <si>
    <t>Наружняя канализация</t>
  </si>
  <si>
    <t>26315-00</t>
  </si>
  <si>
    <t>30984-00</t>
  </si>
  <si>
    <t>Пианино цифровое</t>
  </si>
  <si>
    <t>169222,8 - 26034-20 = 143188-60</t>
  </si>
  <si>
    <t>Передано в МУК Краснопольцовский БДЦ.</t>
  </si>
  <si>
    <t xml:space="preserve">Кресло </t>
  </si>
  <si>
    <t>0                             Начислено амортизации-27670,20</t>
  </si>
  <si>
    <t xml:space="preserve">                0                              Начислено амортизации-19400,00</t>
  </si>
  <si>
    <t xml:space="preserve">               0                             Начислено амортизации-1038,45</t>
  </si>
  <si>
    <t xml:space="preserve">                0                             Начислено амортизации-2758,00</t>
  </si>
  <si>
    <t xml:space="preserve">              0                             Начислено амортизации -20725,05</t>
  </si>
  <si>
    <t xml:space="preserve">            0                            Начислено амортизации-37651,16</t>
  </si>
  <si>
    <t xml:space="preserve">              0                             начислено амортизации-37223,16</t>
  </si>
  <si>
    <t xml:space="preserve">             0                             Начислено амортизации- 41312,70</t>
  </si>
  <si>
    <t xml:space="preserve">             0                            Начислено амортизации-34282,80</t>
  </si>
  <si>
    <t xml:space="preserve">              0                            Начислено амортизации-41666,87</t>
  </si>
  <si>
    <t xml:space="preserve">             0                             Начислено амолртизации         34282,80</t>
  </si>
  <si>
    <t xml:space="preserve">             0                            Начислено амортизации 36846,00</t>
  </si>
  <si>
    <t xml:space="preserve">              0                              Начислено амортизации- 16077,00</t>
  </si>
  <si>
    <t xml:space="preserve">            0                             Начислено амортизации-4119,50</t>
  </si>
  <si>
    <t xml:space="preserve">               0                             Начислено амортизации-16632,00</t>
  </si>
  <si>
    <t>ООО "Строитель" Решение КМС от 03.05.2001 4 сессия 3 созыва</t>
  </si>
  <si>
    <t>жилой дом 25 кв.</t>
  </si>
  <si>
    <t>Пензенская обл., р.п. Мокшан, ул.Строителей, 2 не приватизированы кв.2,12,22,23,25</t>
  </si>
  <si>
    <t>ООО "Строитель" Решение КМС от 10.10.2001 № 19-7/3</t>
  </si>
  <si>
    <t>жилой дом 34 кв.</t>
  </si>
  <si>
    <t>Пензенская обл., р.п. Мокшан, ул.Строителей, 5 не приватизированы кв. 2, 5, 9, 11, 14, 18, 23, 33, 34</t>
  </si>
  <si>
    <t>Пензенская обл., р.п. Мокшан, ул.Строителей, 16 не приватизирована кв.15</t>
  </si>
  <si>
    <t>ГДП №4" Решение КМС от 03.05.2001 4 сессия 3 созыва</t>
  </si>
  <si>
    <t>Пензенская обл., р.п. Мокшан, ул.Урожайная, 1а расселен по программе ветхое и аварийное жилье</t>
  </si>
  <si>
    <t>ОАО "Надежда" решение КМС от 08.04.2002 11 сессия 3созыва</t>
  </si>
  <si>
    <t>Пензенская обл., р.п. Мокшан, ул.Транспортная, 37б не приватизированы кв. 14 и 22</t>
  </si>
  <si>
    <t>Пензенская обл., р.п. Мокшан, ул.Поцелуева, 1, кв.1</t>
  </si>
  <si>
    <t>Пензенская обл., р.п. Мокшан, пер.Больничный, д.1 не приватезированы кв.2 и 3</t>
  </si>
  <si>
    <t>ЦРБ Решение КМС от 03.05.2001 4 сессия 3созыва</t>
  </si>
  <si>
    <t>Пензенская обл., р.п. Мокшан, ул.Поцелуева, 24 не приватизирована кв.1</t>
  </si>
  <si>
    <t>ЗИФ Решение КМС от 03.05.2001 4 сессия 3 созыва</t>
  </si>
  <si>
    <t>Пензенская обл., р.п. Мокшан, ул.Засечная, 34 не приватизирована кв.18</t>
  </si>
  <si>
    <t>ПНИ Решение КМС от 06.09.2001 6 сессия 3 созыва</t>
  </si>
  <si>
    <t>жилой дом (адм.Юровского с/с)</t>
  </si>
  <si>
    <t>Пензенская обл., р.п. Мокшан, ул.Поцелуева, 1, кв.1 приватизирован</t>
  </si>
  <si>
    <t>ТСЖ решение КМС от 25.06.2009 № 50-9/5</t>
  </si>
  <si>
    <t>ООО "Строитель" решение КМС от 10.10.2001 № 19-7/3</t>
  </si>
  <si>
    <t>Пензенская обл., р.п. Мокшан, ул.Заводская, 4</t>
  </si>
  <si>
    <t>РЭС решение КМС от 31.05.2002 12 сессия 3 созыва</t>
  </si>
  <si>
    <t>Пензенская обл., р.п. Мокшан, ул.Энгельса, 45 не приватизирована кв.15</t>
  </si>
  <si>
    <t>ОАО "Ростелеком" решение КМС от 05.11.20002 16 сессия 3 созыва</t>
  </si>
  <si>
    <t>сарай к дому (для дров), площадь 73,8 кв.м.</t>
  </si>
  <si>
    <t>Пензенская обл., р.п. Мокшан, ул.Энгельса, 45</t>
  </si>
  <si>
    <t>сарай с погребом</t>
  </si>
  <si>
    <t>ОАО "Надежда" решение КМС от 05.11.2002 16 сессия 3 созыва</t>
  </si>
  <si>
    <t>жилой дом 24 кв.</t>
  </si>
  <si>
    <t xml:space="preserve">Пензенская обл., р.п. Мокшан, ул.Энгельса, 53 </t>
  </si>
  <si>
    <t>Пензенская обл., р.п. Мокшан, ул.Транспортная, 37а не приватизирована кв.27</t>
  </si>
  <si>
    <t>здание котельной</t>
  </si>
  <si>
    <t>Пензенская обл., р.п. Мокшан, ул.Поцелуева, 17</t>
  </si>
  <si>
    <t>Из гос.соб-ти Пен. обл. решение КМС от 20.05.2005 № 48-8/4</t>
  </si>
  <si>
    <t>Очистные канализационные сооружения</t>
  </si>
  <si>
    <t>Пензенская обл., р.п. Мокшан, ул.Строителей</t>
  </si>
  <si>
    <t>газопровод</t>
  </si>
  <si>
    <t xml:space="preserve">Постановление и.о.Главы Администрации № 496 от 12.10.2005   </t>
  </si>
  <si>
    <t>Пензенская обл., р.п. Мокшан, вечерняя школа</t>
  </si>
  <si>
    <t>МУП ПО ЖКХ решение КМС от 08.04.2006 11 сессия 3 созыва</t>
  </si>
  <si>
    <t>преобразователь "Универсал2</t>
  </si>
  <si>
    <t>Товарная накладная № 180 от 31.05.2006</t>
  </si>
  <si>
    <t>незавершенное строительство насосной станции</t>
  </si>
  <si>
    <t xml:space="preserve">Постановление Главы Администрации № 258 от 15.06.2006   </t>
  </si>
  <si>
    <t xml:space="preserve">Постановление Главы Администрации № 282 от 28.06.2006   </t>
  </si>
  <si>
    <t>здание лаборатории</t>
  </si>
  <si>
    <t xml:space="preserve">Постановление Главы Администрации № 542 от 14.12.2006   </t>
  </si>
  <si>
    <t>Пензенская обл., р.п. Мокшан, ул.Охлопкова, 1 не приватизирован</t>
  </si>
  <si>
    <t>Уличное освещение</t>
  </si>
  <si>
    <t xml:space="preserve">Постановление Главы Администрации № 142 от 23.06.2008   </t>
  </si>
  <si>
    <t>жилой жом 60 кв. (3185 кв.м.)</t>
  </si>
  <si>
    <t>Пензенская обл., р.п. Мокшан, ул.Студенческая, 1 не приватизирована кв.22</t>
  </si>
  <si>
    <t>из соб-ти ФГОУ СПО "Мокшанский аграрный колледж" Распоряжение правительства РФ от 22.06.2006 № 900-р</t>
  </si>
  <si>
    <t>решение КМС от 25.07.2008 № 419-63/4. ТСЖ решение КМС от 25.06.2009 № 50-9/5</t>
  </si>
  <si>
    <t>жилой дом 18 кв. (841,2 кв.м.)</t>
  </si>
  <si>
    <t>Пензенская обл., р.п. Мокшан, ул.Засечная, 19 не приватизированы кв. 1 и 8</t>
  </si>
  <si>
    <t>решение КМС от 25.07.2008 № 419-63/4. НПО решение КМС от 25.06.2009 № 50-9/5</t>
  </si>
  <si>
    <t>жилой дом 27 кв. (1522,2 кв.м.)</t>
  </si>
  <si>
    <t>жилой дом (72, 7 кв.м)</t>
  </si>
  <si>
    <t>Пензенская обл., р.п. Мокшан, ул.Советская, 21а не приватизирован</t>
  </si>
  <si>
    <t>жилой дом (143,1 кв.м)</t>
  </si>
  <si>
    <t>Пензенская обл., р.п. Мокшан, ул.Клочкова, 30 не приватизирован</t>
  </si>
  <si>
    <t>решение КМС от 25.07.2008 № 419-63/4</t>
  </si>
  <si>
    <t>теплотрасса</t>
  </si>
  <si>
    <t>Пензенская обл., р.п. Мокшан, ул.Студенческая, 3а протяж. 1984 м.</t>
  </si>
  <si>
    <t>свидетельство о гос.регистрации права от 25.03.2015 58 АБ № 822043</t>
  </si>
  <si>
    <t>в аренде ОАО "Энергоаудитконсалтинг"</t>
  </si>
  <si>
    <t xml:space="preserve">Артезианская скважина № 1 </t>
  </si>
  <si>
    <t>Пензенская обл., р.п. Мокшан, ул.Студенческая, 3а глубиной 366 м</t>
  </si>
  <si>
    <t>свидетельство о гос.регистрации права от 01.09.2009 58 АА № 611171</t>
  </si>
  <si>
    <t>в аренде ООО "Росич"</t>
  </si>
  <si>
    <t>Пензенская обл., р.п. Мокшан, ул.Студенческая, 3б глубиной 145 м</t>
  </si>
  <si>
    <t xml:space="preserve">Артезианская скважина № 2 </t>
  </si>
  <si>
    <t>в резерве</t>
  </si>
  <si>
    <t>свидетельство о гос.регистрации права от 01.09.2009 58 АА № 611169</t>
  </si>
  <si>
    <t>Артезианская скважина № 3</t>
  </si>
  <si>
    <t>Пензенская обл., р.п. Мокшан, ул.Студенческая, 3а глубиной 141 м</t>
  </si>
  <si>
    <t>свидетельство о гос.регистрации права от 01.09.2009 58 АА № 611170</t>
  </si>
  <si>
    <t xml:space="preserve">водопровод </t>
  </si>
  <si>
    <t>Пензенская обл., р.п. Мокшан, ул.Студенческая, 3а протяж.4006, 9 м</t>
  </si>
  <si>
    <t>свидетельство о гос.регистрации права от 01.09.2009 58 АА № 611165</t>
  </si>
  <si>
    <t>свидетельство о гос.регистрации права от 01.09.2009 58 АА № 611175</t>
  </si>
  <si>
    <t>газопровод высокого давления</t>
  </si>
  <si>
    <t>Пензенская обл., р.п. Мокшан, ул.Студенческая, 3а  145 м.</t>
  </si>
  <si>
    <t>свидетельство о гос.регистрации права от 01.09.2009 58 АА № 611164</t>
  </si>
  <si>
    <t>Труба ПЭ 80 SDR- 17,6  110х6,3 (питьевая) 156 п.м.</t>
  </si>
  <si>
    <t>принято безвозмездно из соб-ти Нечаевского с/с</t>
  </si>
  <si>
    <t>РЭС решение КМС от 29.01.2010 № 131-23/5</t>
  </si>
  <si>
    <t>Сборник "Государственное и муниципальное управление." под редакцией А.М.Лаврова в 6-ти томах</t>
  </si>
  <si>
    <t>решение Собрания представителей Мокшанского района от 18.07.2008 № 297-26/2</t>
  </si>
  <si>
    <t>решение КМС от 29.01.2010 № 131-23/5</t>
  </si>
  <si>
    <t>Преобразователь "Универсал -15"</t>
  </si>
  <si>
    <t>решение КМС от 07.08.2008 14 сессия 3 созыва</t>
  </si>
  <si>
    <t>Решение КМС от 30.10.2009 № 87-15/5</t>
  </si>
  <si>
    <t>жилой дом 5 кв. площадь - 202,8 кв.м.</t>
  </si>
  <si>
    <t>Решение Собрания представителей Мокшанского района от 30.11.2011 № 966-106/2</t>
  </si>
  <si>
    <t>решение КМС от 19.12.2011 № 412-79/5</t>
  </si>
  <si>
    <t>водопровод протяж.5000 м.</t>
  </si>
  <si>
    <t>р.п.Мокшан, 595 км. Автодороги Москва-Сасара+766 м. в 159 м. на юго-запад от оси дороги Москва-Самара ФАД "Урал"</t>
  </si>
  <si>
    <t>Распоряжение Правительства Пенз.обл. от 11.08.2009 № 243-рП</t>
  </si>
  <si>
    <t>решение КМС от 27.02.2009 № 511-80/4</t>
  </si>
  <si>
    <t>Эл.сети протяж. 1500 м.</t>
  </si>
  <si>
    <t>Вентилятор</t>
  </si>
  <si>
    <t>Пензенская обл., р.п. Мокшан, ул.Милосердия, 4</t>
  </si>
  <si>
    <t xml:space="preserve">Приказ Департамента гос.имущ-ва Пенз.обл. от 03.08.2012 № 485-пр </t>
  </si>
  <si>
    <t>Весы</t>
  </si>
  <si>
    <t>Компрессор с эл.двигателем</t>
  </si>
  <si>
    <t>Насос для сточных масс СД</t>
  </si>
  <si>
    <t>Счетчик воды</t>
  </si>
  <si>
    <t>Насос помповый</t>
  </si>
  <si>
    <t>Дистиллятор ДЭМ 10</t>
  </si>
  <si>
    <t>Методичка</t>
  </si>
  <si>
    <t xml:space="preserve">               0                             Начислено амортизации-14781,41 </t>
  </si>
  <si>
    <t>Аренда ОВО при ОВД по Мокшанскому районуПередано в безвозмезд.пользован.Уголов.инспекц.№ 9 ФБУ МРУИИ №1 сроком на 49 лет часть здания, площ.16,2 кв.м.Решение КМС от 07.04.2009 г.№ 21-4/5</t>
  </si>
  <si>
    <t>Наименование движимого имущества</t>
  </si>
  <si>
    <t>Адрес (местоположение) движимого имущества</t>
  </si>
  <si>
    <t>Реквизиты документов-оснований возникновения (прекращения) права муниципальной собственности на движимое имущество</t>
  </si>
  <si>
    <t>Даты возникновения и прекращения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</si>
  <si>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</si>
  <si>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</si>
  <si>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 xml:space="preserve"> Наименование хозяйственного общества, товарищества, его основной регистрационный номер</t>
  </si>
  <si>
    <t>Размер уставного капиталла хозяйственного общества, товарищества и доли муниципального образования в уставном капиталле в процентах</t>
  </si>
  <si>
    <t xml:space="preserve">             0                              Начислено амортизации-3006,70</t>
  </si>
  <si>
    <t xml:space="preserve">             0                             Начислено амортизации- 7571,32</t>
  </si>
  <si>
    <t xml:space="preserve">            0                            Начислено амортизации- 7465,70</t>
  </si>
  <si>
    <t xml:space="preserve">             0                             Начислено амортизации- 1038,45</t>
  </si>
  <si>
    <t xml:space="preserve">              0                             Начислено амортизации- 15965,00</t>
  </si>
  <si>
    <t xml:space="preserve">               0                              Начислено амортизации-8316,22</t>
  </si>
  <si>
    <t xml:space="preserve">             0                             Начислено амортизации-16377,00</t>
  </si>
  <si>
    <t xml:space="preserve">              0              Начислено амортизации-1922,50</t>
  </si>
  <si>
    <t xml:space="preserve">              0                             Начислено амортизации-765,00</t>
  </si>
  <si>
    <t xml:space="preserve">              0                             Начислено амортизации-3893,00</t>
  </si>
  <si>
    <t xml:space="preserve">             0                                 Начислено амортизации-4464,00</t>
  </si>
  <si>
    <t xml:space="preserve">             0                                     Начислено амортизации- 6052,28</t>
  </si>
  <si>
    <t>Распоряжение Правительства Пенз.обл. от 30.04.2010 № 236-рП</t>
  </si>
  <si>
    <t>Решение КМС от 07.05.2010 № 170-29/5 "О принятии квартир в муницип соб-ть"</t>
  </si>
  <si>
    <t>Жилой дом, 2-х квартирный, общ.площ.- 24,2 кв.м.</t>
  </si>
  <si>
    <t>Пензенская обл., Мокшанский р-н, пос.Красный Кордон, д.1а, кв.2</t>
  </si>
  <si>
    <t>свидетельство о гос.регистрации права от 22.06.2010     58 АА № 799455</t>
  </si>
  <si>
    <t>Пензенская обл., Мокшанский р-н, пос.Красный Кордон, д.1, кв.2</t>
  </si>
  <si>
    <t>2-х комнатная квартира</t>
  </si>
  <si>
    <t>Решение КМС от 09.12.2009 № 103-19/5 "О покупке жилого помещения у филиала "Спасский" ООО "Строй-Фаворит""</t>
  </si>
  <si>
    <t>свидетельство о гос.регистрации права от 23.12.2009     58 АА № 659925</t>
  </si>
  <si>
    <t>2-х комнатная квартира приватизирована</t>
  </si>
  <si>
    <t>свидетельство о гос.регистрации права от 23.12.2009     58 АА № 659937</t>
  </si>
  <si>
    <t>Пензенская обл., р.п. Мокшан, ул.Строителей, д.5а, кв.17</t>
  </si>
  <si>
    <t>свидетельство о гос.регистрации права от 23.12.2009     58 АА № 659939</t>
  </si>
  <si>
    <t>2-х комнатная квартира площадью 47,6 кв.м.</t>
  </si>
  <si>
    <t>Распоряжение Правительства Пенз.обл. от 05.05.2011 № 253-рП "О безвозмездной передаче объектов жилищного фонда"</t>
  </si>
  <si>
    <t>Решение КМС от 31.05.2011 № 325/1-61/5 "О покупке жилых помещений  в муницип. соб-ть"</t>
  </si>
  <si>
    <t>Пензенская обл., р.п. Мокшан, ул.Победы, д.38а, кв.11</t>
  </si>
  <si>
    <t>1 комнатная квартира площадью 35,1 кв.м. приватизирована</t>
  </si>
  <si>
    <t>свидетельство о гос.регистрации права от 28.07.2011     58 АБ № 036234</t>
  </si>
  <si>
    <t>МК № 5от 13.07.2011 с ООО "Электрострой +" Приобретение квартир для обеспечения жильем детей-сирот</t>
  </si>
  <si>
    <t>Пензенская обл., р.п. Мокшан, ул.Победы, д.38а, кв.13</t>
  </si>
  <si>
    <t xml:space="preserve">1 комнатная квартира площадью 33,9 кв.м. </t>
  </si>
  <si>
    <t>Пензенская обл., р.п. Мокшан, ул.Победы, д.38а, кв.28</t>
  </si>
  <si>
    <t>свидетельство о гос.регистрации права от 28.07.2011     58 АБ № 036237</t>
  </si>
  <si>
    <t xml:space="preserve">1 комнатная квартира площадью 35,8 кв.м. </t>
  </si>
  <si>
    <t>Пензенская обл., р.п. Мокшан, ул.Победы, д.38а, кв.30</t>
  </si>
  <si>
    <t>свидетельство о гос.регистрации права от 28.07.2011     58 АБ № 036232</t>
  </si>
  <si>
    <t>Пензенская обл., р.п. Мокшан, ул.Победы, д.38а, кв.20</t>
  </si>
  <si>
    <t>жилой дом 4 кв.</t>
  </si>
  <si>
    <t>Пензенская обл., р.п. Мокшан, ул.Пензенская, 4  не приватизированы кв.1,3,4</t>
  </si>
  <si>
    <t>Постановление и.о.Главы Администрации № 400 от 30.08.2005</t>
  </si>
  <si>
    <t>ПО ЖКХ решение КМС от 08.04.2002, 11 сессия 3 созыва</t>
  </si>
  <si>
    <t xml:space="preserve">жилой дом </t>
  </si>
  <si>
    <t>Постановление и.о.Главы Администрации № 400 от 30.08.2005   решение КМС от 25.06.2009 № 50-9/5</t>
  </si>
  <si>
    <t>жилой дом 8 кв.</t>
  </si>
  <si>
    <t>жилой дом 2 кв.</t>
  </si>
  <si>
    <t>Пензенская обл., р.п. Мокшан, ул.Планская, 82    приватизирована кв.1 не приватиз.кв.2</t>
  </si>
  <si>
    <t xml:space="preserve">Постановление и.о.Главы Администрации № 400 от 30.08.2005   </t>
  </si>
  <si>
    <t>Пензенская обл., р.п. Мокшан, ул.Советская, 14 не приватизирована кв.6</t>
  </si>
  <si>
    <t>Пензенская обл., р.п. Мокшан, ул.Пензенская, 41 не приватизированы кв.1 и 3</t>
  </si>
  <si>
    <t>Пензенская обл., р.п. Мокшан, ул.Школьная, 1 не приватизирован</t>
  </si>
  <si>
    <t>Пензенская обл., р.п. Мокшан, ул.Свободная, 2 не приватизирован</t>
  </si>
  <si>
    <t>жилой дом  8 кв.</t>
  </si>
  <si>
    <t>Пензенская обл., р.п. Мокшан, ул.Пензенская, 43 не приватизирована кв.4</t>
  </si>
  <si>
    <t>Пензенская обл., р.п. Мокшан, ул.Поцелуева, 1 (Чистякова Александра) не приватизирована кв.2</t>
  </si>
  <si>
    <t>Пензенская обл., р.п. Мокшан, ул.Садовая, 35 не приватизирована кв.8</t>
  </si>
  <si>
    <t>жилой дом  2 кв.</t>
  </si>
  <si>
    <t>Пензенская обл., р.п. Мокшан, ул.Пушкина, 3  приватизирована кв.1, кв.2 разрушена</t>
  </si>
  <si>
    <t>Пензенская обл., р.п. Мокшан, ул.Советская, 22 не приватизированы кв.2 и 4</t>
  </si>
  <si>
    <t>жилой дом 18 кв.</t>
  </si>
  <si>
    <t>Пензенская обл., р.п. Мокшан, ул.Победы, 32 не приватизирована кв.2</t>
  </si>
  <si>
    <t>жилой дом 27 кв.</t>
  </si>
  <si>
    <t>жилой дом 14 кв.</t>
  </si>
  <si>
    <t>Пензенская обл., р.п. Мокшан, ул.Победы, 2 не  приватизирована кв. 6</t>
  </si>
  <si>
    <t>жилой дом</t>
  </si>
  <si>
    <t>Пензенская обл., р.п. Мокшан, ул.Садовая 54</t>
  </si>
  <si>
    <t>Постановление и.о. Главы администрации № 582 от 24.11.2005 г</t>
  </si>
  <si>
    <t>Приобретено за счет целевых средств</t>
  </si>
  <si>
    <t xml:space="preserve">Блок БП-36  </t>
  </si>
  <si>
    <t xml:space="preserve">Датчик давления  </t>
  </si>
  <si>
    <t xml:space="preserve">ООО «Росич» аренда. </t>
  </si>
  <si>
    <t xml:space="preserve">Комплект монтажных частей  </t>
  </si>
  <si>
    <t>№ п.п.</t>
  </si>
  <si>
    <t>Наименование объекта недвижимости</t>
  </si>
  <si>
    <t>Адрес</t>
  </si>
  <si>
    <t>Стоимость балансовая</t>
  </si>
  <si>
    <t>-</t>
  </si>
  <si>
    <t>Решение самоуправления р.п. Мокшан 6 сессии  2 созыва от 22.05.97</t>
  </si>
  <si>
    <t xml:space="preserve">Пензенская обл.   район, Мокшанский район р.п. Мокшан 595 км а/дороги Москва-Самара + 766м в 115 м на юго-запад от оси дороги Москва-Самара ФАД "Урал"                               </t>
  </si>
  <si>
    <t>Распоряжение Правительства Пензенской области от 11 августа 2009 г            № 243-рП</t>
  </si>
  <si>
    <t>Решение самоуправления р.п. Мокшан 11 сессии  3 созыва от 08.04.02</t>
  </si>
  <si>
    <t>Из ГУП Мокшанское ПО ЖКХ. Решение самоуправления р.п. Мокшан 11 сессии  3 созыва от 08.04.02</t>
  </si>
  <si>
    <t>Сторожевая башня на площади</t>
  </si>
  <si>
    <t>Строение на стадионе</t>
  </si>
  <si>
    <t>В МУП «Жилкомсервис». В хоз. вед.</t>
  </si>
  <si>
    <t>Стенд трудовой славы</t>
  </si>
  <si>
    <t>Решение самоуправления р.п. Мокшан № 12/23 от 24.02.04.</t>
  </si>
  <si>
    <t>Решение самоуправления р.п. Мокшан  №12/23  от 24.02.04</t>
  </si>
  <si>
    <t>Памятник В.И. Ленину</t>
  </si>
  <si>
    <t>Решение самоуправления р.п. Мокшан 14 сессии  3 созыва от 07.08.02</t>
  </si>
  <si>
    <t>Решение самоуправления р.п. Мокшан № 79-12/4 от 01.08.05г</t>
  </si>
  <si>
    <t>Из соб-ти ОАО «Ростелеком»Решение самоуправления р.п. Мокшан № 79-12/4 от 01.08.05г</t>
  </si>
  <si>
    <t>.</t>
  </si>
  <si>
    <t>Тротуары с асфальтовым покрытием</t>
  </si>
  <si>
    <t>Тротуар от пешеходного подвесного моста</t>
  </si>
  <si>
    <t>Железобет. мост через р. Мокша</t>
  </si>
  <si>
    <t>Пешеходный мост</t>
  </si>
  <si>
    <t>Пешеходный мост (а/д. с ас. покрытием)</t>
  </si>
  <si>
    <t>2013г</t>
  </si>
  <si>
    <t>2012г</t>
  </si>
  <si>
    <t>2454-16</t>
  </si>
  <si>
    <t>БРЭ т.19-20 2 экз.</t>
  </si>
  <si>
    <t>Решение КМС от 25.07.2013 № 657-123/5 О принятии в безвозмездное пользование движимого имущества</t>
  </si>
  <si>
    <t>163893-34</t>
  </si>
  <si>
    <t>Внешний картридер</t>
  </si>
  <si>
    <t>Гирлянда елочная плей-лайт зеленая 3,3м.</t>
  </si>
  <si>
    <t>Ёлочные гирлянды</t>
  </si>
  <si>
    <t>Забор из сетки рабица ул.Милосердия, 4</t>
  </si>
  <si>
    <t>Источник Ippon 700</t>
  </si>
  <si>
    <t>Кондиционер ArtClimat</t>
  </si>
  <si>
    <t>Кресло для персонала Дидал Бостон</t>
  </si>
  <si>
    <t>Кресло для руководителя Орион</t>
  </si>
  <si>
    <t>Кресло СН-650</t>
  </si>
  <si>
    <t>Огнетушитель ОП-5</t>
  </si>
  <si>
    <t>Светильник лампа настольная</t>
  </si>
  <si>
    <t>Световая фигура новогодняя снежинка</t>
  </si>
  <si>
    <t>Свич 1</t>
  </si>
  <si>
    <t>Глава администрации рабочего поселка Мокшан                                                  Адаев А.Д.</t>
  </si>
  <si>
    <t>Р Е Е С Т 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собственности муниципального образования  рабочий поселок  Мокшан Мокшанского района Пензенской области на 01. 06. 2024 г. Раздел 1. Объекты  недвижимого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</si>
</sst>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_р_._-;\-* #,##0_р_._-;_-* &quot;-&quot;??_р_._-;_-@_-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color indexed="10"/>
      <name val="Times New Roman"/>
      <family val="1"/>
      <charset val="204"/>
    </font>
    <font>
      <sz val="9.5"/>
      <name val="Arial Cyr"/>
      <charset val="204"/>
    </font>
    <font>
      <sz val="9.5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Cyr"/>
      <charset val="204"/>
    </font>
    <font>
      <sz val="11"/>
      <name val="Arial Cyr"/>
      <charset val="204"/>
    </font>
    <font>
      <sz val="11"/>
      <color indexed="1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9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gray0625">
        <fgColor indexed="9"/>
        <b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76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165" fontId="0" fillId="0" borderId="0" xfId="3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1" applyFont="1"/>
    <xf numFmtId="165" fontId="5" fillId="0" borderId="0" xfId="3" applyFont="1"/>
    <xf numFmtId="0" fontId="8" fillId="0" borderId="0" xfId="0" applyFont="1" applyAlignment="1">
      <alignment horizontal="center"/>
    </xf>
    <xf numFmtId="165" fontId="0" fillId="0" borderId="0" xfId="3" applyFont="1" applyAlignment="1">
      <alignment vertical="justify" wrapText="1"/>
    </xf>
    <xf numFmtId="0" fontId="5" fillId="0" borderId="0" xfId="0" applyFont="1"/>
    <xf numFmtId="0" fontId="8" fillId="0" borderId="0" xfId="0" applyFont="1"/>
    <xf numFmtId="165" fontId="0" fillId="0" borderId="0" xfId="3" applyFont="1" applyAlignment="1">
      <alignment horizontal="center" vertical="top" wrapText="1"/>
    </xf>
    <xf numFmtId="0" fontId="11" fillId="0" borderId="0" xfId="0" applyFont="1"/>
    <xf numFmtId="164" fontId="12" fillId="0" borderId="0" xfId="1" applyFont="1"/>
    <xf numFmtId="0" fontId="12" fillId="0" borderId="0" xfId="0" applyFont="1"/>
    <xf numFmtId="0" fontId="12" fillId="0" borderId="0" xfId="0" applyFont="1" applyAlignment="1">
      <alignment horizontal="center"/>
    </xf>
    <xf numFmtId="165" fontId="12" fillId="0" borderId="0" xfId="3" applyFont="1"/>
    <xf numFmtId="0" fontId="12" fillId="0" borderId="0" xfId="0" applyFont="1" applyAlignment="1">
      <alignment horizontal="center" vertical="center" wrapText="1"/>
    </xf>
    <xf numFmtId="164" fontId="6" fillId="0" borderId="0" xfId="1" applyFont="1"/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0" xfId="3" applyFont="1"/>
    <xf numFmtId="0" fontId="6" fillId="0" borderId="0" xfId="0" applyFont="1" applyAlignment="1">
      <alignment horizontal="center" vertical="center" wrapText="1"/>
    </xf>
    <xf numFmtId="4" fontId="0" fillId="0" borderId="0" xfId="0" applyNumberFormat="1"/>
    <xf numFmtId="0" fontId="13" fillId="0" borderId="0" xfId="0" applyFont="1"/>
    <xf numFmtId="0" fontId="13" fillId="0" borderId="0" xfId="0" applyFont="1" applyAlignment="1">
      <alignment horizontal="center"/>
    </xf>
    <xf numFmtId="9" fontId="12" fillId="0" borderId="0" xfId="2" applyFont="1"/>
    <xf numFmtId="0" fontId="17" fillId="0" borderId="0" xfId="0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17" fillId="0" borderId="0" xfId="0" applyFont="1"/>
    <xf numFmtId="0" fontId="17" fillId="2" borderId="0" xfId="0" applyFont="1" applyFill="1"/>
    <xf numFmtId="0" fontId="16" fillId="0" borderId="0" xfId="0" applyFont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top" wrapText="1"/>
    </xf>
    <xf numFmtId="0" fontId="17" fillId="0" borderId="0" xfId="0" applyFont="1" applyFill="1"/>
    <xf numFmtId="0" fontId="18" fillId="2" borderId="0" xfId="0" applyFont="1" applyFill="1"/>
    <xf numFmtId="164" fontId="1" fillId="0" borderId="0" xfId="1"/>
    <xf numFmtId="165" fontId="1" fillId="0" borderId="0" xfId="3"/>
    <xf numFmtId="165" fontId="1" fillId="0" borderId="0" xfId="3" applyFont="1"/>
    <xf numFmtId="165" fontId="3" fillId="0" borderId="1" xfId="3" applyFont="1" applyBorder="1" applyAlignment="1">
      <alignment horizontal="center" wrapText="1"/>
    </xf>
    <xf numFmtId="165" fontId="3" fillId="0" borderId="1" xfId="3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4" fontId="5" fillId="0" borderId="0" xfId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164" fontId="19" fillId="0" borderId="1" xfId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65" fontId="19" fillId="0" borderId="1" xfId="3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165" fontId="15" fillId="0" borderId="1" xfId="3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165" fontId="15" fillId="0" borderId="1" xfId="3" applyFont="1" applyFill="1" applyBorder="1" applyAlignment="1">
      <alignment horizontal="center" vertical="top" wrapText="1"/>
    </xf>
    <xf numFmtId="165" fontId="19" fillId="3" borderId="3" xfId="3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center" vertical="top" wrapText="1"/>
    </xf>
    <xf numFmtId="165" fontId="19" fillId="2" borderId="1" xfId="3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top" wrapText="1"/>
    </xf>
    <xf numFmtId="166" fontId="15" fillId="0" borderId="1" xfId="3" applyNumberFormat="1" applyFont="1" applyBorder="1" applyAlignment="1">
      <alignment horizontal="center" vertical="top" wrapText="1"/>
    </xf>
    <xf numFmtId="165" fontId="19" fillId="2" borderId="1" xfId="3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165" fontId="19" fillId="2" borderId="1" xfId="3" applyFont="1" applyFill="1" applyBorder="1" applyAlignment="1">
      <alignment horizontal="center" vertical="top" wrapText="1"/>
    </xf>
    <xf numFmtId="165" fontId="15" fillId="2" borderId="1" xfId="3" applyFont="1" applyFill="1" applyBorder="1" applyAlignment="1">
      <alignment vertical="top" wrapText="1"/>
    </xf>
    <xf numFmtId="164" fontId="15" fillId="2" borderId="1" xfId="1" applyFont="1" applyFill="1" applyBorder="1" applyAlignment="1">
      <alignment horizontal="left" vertical="top" wrapText="1" indent="2"/>
    </xf>
    <xf numFmtId="0" fontId="19" fillId="2" borderId="1" xfId="0" applyFont="1" applyFill="1" applyBorder="1" applyAlignment="1">
      <alignment horizontal="center" wrapText="1"/>
    </xf>
    <xf numFmtId="0" fontId="19" fillId="4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165" fontId="15" fillId="0" borderId="4" xfId="3" applyFont="1" applyBorder="1" applyAlignment="1">
      <alignment horizontal="center" vertical="top" wrapText="1"/>
    </xf>
    <xf numFmtId="4" fontId="15" fillId="0" borderId="1" xfId="0" applyNumberFormat="1" applyFont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top" wrapText="1"/>
    </xf>
    <xf numFmtId="0" fontId="17" fillId="0" borderId="8" xfId="0" applyFont="1" applyBorder="1"/>
    <xf numFmtId="0" fontId="17" fillId="0" borderId="9" xfId="0" applyFont="1" applyBorder="1"/>
    <xf numFmtId="0" fontId="17" fillId="0" borderId="0" xfId="0" applyFont="1" applyBorder="1"/>
    <xf numFmtId="0" fontId="17" fillId="0" borderId="10" xfId="0" applyFont="1" applyBorder="1"/>
    <xf numFmtId="0" fontId="18" fillId="2" borderId="0" xfId="0" applyFont="1" applyFill="1" applyBorder="1"/>
    <xf numFmtId="0" fontId="18" fillId="2" borderId="10" xfId="0" applyFont="1" applyFill="1" applyBorder="1"/>
    <xf numFmtId="0" fontId="20" fillId="0" borderId="7" xfId="0" applyFont="1" applyBorder="1" applyAlignment="1">
      <alignment horizontal="center" vertical="top" wrapText="1"/>
    </xf>
    <xf numFmtId="165" fontId="15" fillId="0" borderId="6" xfId="3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left" vertical="top" wrapText="1" indent="2"/>
    </xf>
    <xf numFmtId="0" fontId="15" fillId="2" borderId="1" xfId="0" applyFont="1" applyFill="1" applyBorder="1" applyAlignment="1">
      <alignment horizontal="left" vertical="top" wrapText="1" indent="2"/>
    </xf>
    <xf numFmtId="4" fontId="15" fillId="0" borderId="4" xfId="0" applyNumberFormat="1" applyFont="1" applyBorder="1" applyAlignment="1">
      <alignment horizontal="center" vertical="top" wrapText="1"/>
    </xf>
    <xf numFmtId="0" fontId="15" fillId="0" borderId="0" xfId="0" applyFont="1" applyAlignment="1"/>
    <xf numFmtId="0" fontId="22" fillId="0" borderId="1" xfId="0" applyFont="1" applyBorder="1" applyAlignment="1">
      <alignment horizontal="center" vertical="top" wrapText="1"/>
    </xf>
    <xf numFmtId="165" fontId="15" fillId="0" borderId="1" xfId="3" applyFont="1" applyBorder="1" applyAlignment="1">
      <alignment vertical="justify" wrapText="1"/>
    </xf>
    <xf numFmtId="165" fontId="15" fillId="0" borderId="1" xfId="3" applyFont="1" applyBorder="1" applyAlignment="1">
      <alignment vertical="top" wrapText="1"/>
    </xf>
    <xf numFmtId="0" fontId="15" fillId="0" borderId="11" xfId="0" applyFont="1" applyBorder="1" applyAlignment="1">
      <alignment horizontal="center" vertical="top" wrapText="1"/>
    </xf>
    <xf numFmtId="49" fontId="15" fillId="0" borderId="1" xfId="3" applyNumberFormat="1" applyFont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vertical="top" wrapText="1"/>
    </xf>
    <xf numFmtId="165" fontId="15" fillId="0" borderId="1" xfId="3" applyFont="1" applyBorder="1" applyAlignment="1">
      <alignment horizontal="right" vertical="justify" wrapText="1"/>
    </xf>
    <xf numFmtId="165" fontId="15" fillId="0" borderId="4" xfId="3" applyFont="1" applyBorder="1" applyAlignment="1">
      <alignment vertical="justify" wrapText="1"/>
    </xf>
    <xf numFmtId="165" fontId="20" fillId="0" borderId="1" xfId="3" applyFont="1" applyBorder="1" applyAlignment="1">
      <alignment horizontal="center" vertical="top" wrapText="1"/>
    </xf>
    <xf numFmtId="165" fontId="20" fillId="0" borderId="1" xfId="3" applyFont="1" applyBorder="1" applyAlignment="1">
      <alignment vertical="top" wrapText="1"/>
    </xf>
    <xf numFmtId="165" fontId="20" fillId="0" borderId="4" xfId="3" applyFont="1" applyBorder="1" applyAlignment="1">
      <alignment vertical="top" wrapText="1"/>
    </xf>
    <xf numFmtId="165" fontId="20" fillId="0" borderId="4" xfId="3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165" fontId="12" fillId="0" borderId="0" xfId="3" applyFont="1" applyAlignment="1">
      <alignment vertical="justify" wrapText="1"/>
    </xf>
    <xf numFmtId="0" fontId="12" fillId="0" borderId="12" xfId="0" applyFont="1" applyBorder="1" applyAlignment="1">
      <alignment horizontal="center"/>
    </xf>
    <xf numFmtId="0" fontId="15" fillId="0" borderId="0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4" fontId="19" fillId="0" borderId="1" xfId="0" applyNumberFormat="1" applyFont="1" applyBorder="1" applyAlignment="1">
      <alignment horizontal="center" vertical="top" wrapText="1"/>
    </xf>
    <xf numFmtId="165" fontId="19" fillId="0" borderId="1" xfId="3" applyFont="1" applyBorder="1" applyAlignment="1">
      <alignment vertical="justify" wrapText="1"/>
    </xf>
    <xf numFmtId="0" fontId="19" fillId="0" borderId="1" xfId="0" applyFont="1" applyBorder="1"/>
    <xf numFmtId="0" fontId="15" fillId="0" borderId="1" xfId="0" applyFont="1" applyBorder="1" applyAlignment="1">
      <alignment horizontal="center"/>
    </xf>
    <xf numFmtId="0" fontId="19" fillId="0" borderId="11" xfId="0" applyFont="1" applyBorder="1" applyAlignment="1"/>
    <xf numFmtId="0" fontId="15" fillId="0" borderId="1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15" fillId="0" borderId="1" xfId="3" applyFont="1" applyBorder="1" applyAlignment="1">
      <alignment horizontal="center" vertical="justify" wrapText="1"/>
    </xf>
    <xf numFmtId="0" fontId="15" fillId="0" borderId="13" xfId="0" applyFont="1" applyBorder="1" applyAlignment="1">
      <alignment horizontal="center" vertical="top" wrapText="1"/>
    </xf>
    <xf numFmtId="165" fontId="12" fillId="0" borderId="1" xfId="3" applyFont="1" applyBorder="1"/>
    <xf numFmtId="165" fontId="19" fillId="0" borderId="4" xfId="3" applyFont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2" fillId="0" borderId="1" xfId="0" applyFont="1" applyBorder="1"/>
    <xf numFmtId="165" fontId="24" fillId="0" borderId="1" xfId="3" applyFont="1" applyBorder="1" applyAlignment="1">
      <alignment horizontal="center" vertical="top" wrapText="1"/>
    </xf>
    <xf numFmtId="0" fontId="15" fillId="0" borderId="1" xfId="0" applyFont="1" applyBorder="1"/>
    <xf numFmtId="0" fontId="2" fillId="0" borderId="0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14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20" fillId="0" borderId="14" xfId="0" applyFont="1" applyBorder="1" applyAlignment="1">
      <alignment horizontal="center" vertical="top" wrapText="1"/>
    </xf>
    <xf numFmtId="0" fontId="0" fillId="0" borderId="0" xfId="0" applyBorder="1"/>
    <xf numFmtId="0" fontId="20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165" fontId="3" fillId="0" borderId="0" xfId="3" applyFont="1" applyBorder="1" applyAlignment="1">
      <alignment horizontal="center" wrapText="1"/>
    </xf>
    <xf numFmtId="165" fontId="3" fillId="0" borderId="0" xfId="3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17" fillId="0" borderId="1" xfId="0" applyFont="1" applyBorder="1"/>
    <xf numFmtId="0" fontId="25" fillId="0" borderId="1" xfId="0" applyFont="1" applyBorder="1" applyAlignment="1">
      <alignment horizontal="center" vertical="top" wrapText="1"/>
    </xf>
    <xf numFmtId="0" fontId="25" fillId="0" borderId="15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165" fontId="25" fillId="0" borderId="1" xfId="3" applyFont="1" applyBorder="1" applyAlignment="1">
      <alignment horizontal="center" vertical="top" wrapText="1"/>
    </xf>
    <xf numFmtId="0" fontId="15" fillId="5" borderId="6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166" fontId="15" fillId="5" borderId="1" xfId="3" applyNumberFormat="1" applyFont="1" applyFill="1" applyBorder="1" applyAlignment="1">
      <alignment horizontal="center" vertical="top" wrapText="1"/>
    </xf>
    <xf numFmtId="166" fontId="15" fillId="2" borderId="1" xfId="3" applyNumberFormat="1" applyFont="1" applyFill="1" applyBorder="1" applyAlignment="1">
      <alignment horizontal="center" vertical="top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0" fontId="15" fillId="3" borderId="3" xfId="0" applyFont="1" applyFill="1" applyBorder="1" applyAlignment="1">
      <alignment horizontal="left" vertical="top" wrapText="1" indent="2"/>
    </xf>
    <xf numFmtId="0" fontId="15" fillId="2" borderId="1" xfId="0" applyFont="1" applyFill="1" applyBorder="1" applyAlignment="1">
      <alignment horizontal="left" vertical="top" wrapText="1" indent="2"/>
    </xf>
    <xf numFmtId="0" fontId="15" fillId="2" borderId="1" xfId="0" applyFont="1" applyFill="1" applyBorder="1" applyAlignment="1">
      <alignment horizontal="center" vertical="top" wrapText="1"/>
    </xf>
    <xf numFmtId="4" fontId="19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</cellXfs>
  <cellStyles count="4">
    <cellStyle name="Денежный" xfId="1" builtinId="4"/>
    <cellStyle name="Обычный" xfId="0" builtinId="0"/>
    <cellStyle name="Процентный" xfId="2" builtinId="5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45"/>
  <sheetViews>
    <sheetView tabSelected="1" zoomScaleNormal="100" zoomScaleSheetLayoutView="75" workbookViewId="0">
      <selection activeCell="B1" sqref="B1:M1"/>
    </sheetView>
  </sheetViews>
  <sheetFormatPr defaultRowHeight="13.2" x14ac:dyDescent="0.25"/>
  <cols>
    <col min="1" max="1" width="2.5546875" customWidth="1"/>
    <col min="2" max="2" width="17.109375" style="5" customWidth="1"/>
    <col min="3" max="3" width="14.33203125" customWidth="1"/>
    <col min="4" max="4" width="14.44140625" style="3" customWidth="1"/>
    <col min="5" max="5" width="11" customWidth="1"/>
    <col min="6" max="6" width="9.44140625" customWidth="1"/>
    <col min="7" max="7" width="15.77734375" style="2" customWidth="1"/>
    <col min="8" max="8" width="15.5546875" style="6" customWidth="1"/>
    <col min="9" max="9" width="12.109375" style="6" customWidth="1"/>
    <col min="10" max="10" width="16.109375" style="4" customWidth="1"/>
    <col min="11" max="11" width="17.88671875" style="4" customWidth="1"/>
    <col min="12" max="12" width="15.88671875" style="4" customWidth="1"/>
    <col min="13" max="13" width="14.88671875" customWidth="1"/>
  </cols>
  <sheetData>
    <row r="1" spans="2:14" s="30" customFormat="1" ht="53.25" customHeight="1" x14ac:dyDescent="0.25">
      <c r="B1" s="160" t="s">
        <v>1375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2:14" s="30" customFormat="1" ht="14.25" customHeight="1" x14ac:dyDescent="0.2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14" s="30" customFormat="1" ht="108.75" customHeight="1" x14ac:dyDescent="0.2">
      <c r="B3" s="48" t="s">
        <v>496</v>
      </c>
      <c r="C3" s="49" t="s">
        <v>1330</v>
      </c>
      <c r="D3" s="49" t="s">
        <v>1331</v>
      </c>
      <c r="E3" s="49" t="s">
        <v>275</v>
      </c>
      <c r="F3" s="49" t="s">
        <v>276</v>
      </c>
      <c r="G3" s="50" t="s">
        <v>277</v>
      </c>
      <c r="H3" s="50" t="s">
        <v>338</v>
      </c>
      <c r="I3" s="50" t="s">
        <v>278</v>
      </c>
      <c r="J3" s="49" t="s">
        <v>280</v>
      </c>
      <c r="K3" s="49" t="s">
        <v>279</v>
      </c>
      <c r="L3" s="49" t="s">
        <v>281</v>
      </c>
      <c r="M3" s="49" t="s">
        <v>282</v>
      </c>
    </row>
    <row r="4" spans="2:14" s="30" customFormat="1" ht="78" customHeight="1" x14ac:dyDescent="0.2">
      <c r="B4" s="51">
        <v>1</v>
      </c>
      <c r="C4" s="152" t="s">
        <v>284</v>
      </c>
      <c r="D4" s="53" t="s">
        <v>831</v>
      </c>
      <c r="E4" s="51" t="s">
        <v>294</v>
      </c>
      <c r="F4" s="51" t="s">
        <v>283</v>
      </c>
      <c r="G4" s="52">
        <v>9463.9599999999991</v>
      </c>
      <c r="H4" s="52">
        <v>9463.9599999999991</v>
      </c>
      <c r="I4" s="52"/>
      <c r="J4" s="51" t="s">
        <v>497</v>
      </c>
      <c r="K4" s="53" t="s">
        <v>486</v>
      </c>
      <c r="L4" s="51" t="s">
        <v>1334</v>
      </c>
      <c r="M4" s="53" t="s">
        <v>1077</v>
      </c>
      <c r="N4" s="30" t="s">
        <v>1078</v>
      </c>
    </row>
    <row r="5" spans="2:14" s="34" customFormat="1" ht="99" customHeight="1" x14ac:dyDescent="0.2">
      <c r="B5" s="53">
        <v>2</v>
      </c>
      <c r="C5" s="152" t="s">
        <v>286</v>
      </c>
      <c r="D5" s="53" t="s">
        <v>832</v>
      </c>
      <c r="E5" s="53" t="s">
        <v>287</v>
      </c>
      <c r="F5" s="53" t="s">
        <v>285</v>
      </c>
      <c r="G5" s="54">
        <v>197165</v>
      </c>
      <c r="H5" s="54">
        <v>197165</v>
      </c>
      <c r="I5" s="54"/>
      <c r="J5" s="53" t="s">
        <v>1338</v>
      </c>
      <c r="K5" s="53" t="s">
        <v>485</v>
      </c>
      <c r="L5" s="53" t="s">
        <v>1045</v>
      </c>
      <c r="M5" s="53" t="s">
        <v>1024</v>
      </c>
      <c r="N5" s="34" t="s">
        <v>1078</v>
      </c>
    </row>
    <row r="6" spans="2:14" s="30" customFormat="1" ht="84.75" customHeight="1" x14ac:dyDescent="0.2">
      <c r="B6" s="51">
        <v>3</v>
      </c>
      <c r="C6" s="152" t="s">
        <v>1339</v>
      </c>
      <c r="D6" s="53" t="s">
        <v>833</v>
      </c>
      <c r="E6" s="51"/>
      <c r="F6" s="51"/>
      <c r="G6" s="52">
        <v>551040</v>
      </c>
      <c r="H6" s="52">
        <v>551040</v>
      </c>
      <c r="I6" s="52"/>
      <c r="J6" s="51" t="s">
        <v>1337</v>
      </c>
      <c r="K6" s="51"/>
      <c r="L6" s="51" t="s">
        <v>1338</v>
      </c>
      <c r="M6" s="51" t="s">
        <v>288</v>
      </c>
    </row>
    <row r="7" spans="2:14" s="30" customFormat="1" ht="134.25" customHeight="1" x14ac:dyDescent="0.2">
      <c r="B7" s="51">
        <v>4</v>
      </c>
      <c r="C7" s="152" t="s">
        <v>1340</v>
      </c>
      <c r="D7" s="53" t="s">
        <v>834</v>
      </c>
      <c r="E7" s="51"/>
      <c r="F7" s="51"/>
      <c r="G7" s="52">
        <v>930538</v>
      </c>
      <c r="H7" s="52">
        <v>930538</v>
      </c>
      <c r="I7" s="52"/>
      <c r="J7" s="51" t="s">
        <v>1337</v>
      </c>
      <c r="K7" s="51"/>
      <c r="L7" s="51" t="s">
        <v>1338</v>
      </c>
      <c r="M7" s="51"/>
    </row>
    <row r="8" spans="2:14" s="30" customFormat="1" ht="78.75" customHeight="1" x14ac:dyDescent="0.2">
      <c r="B8" s="51">
        <v>5</v>
      </c>
      <c r="C8" s="152" t="s">
        <v>291</v>
      </c>
      <c r="D8" s="53" t="s">
        <v>835</v>
      </c>
      <c r="E8" s="51" t="s">
        <v>289</v>
      </c>
      <c r="F8" s="51" t="s">
        <v>290</v>
      </c>
      <c r="G8" s="52" t="s">
        <v>195</v>
      </c>
      <c r="H8" s="52" t="s">
        <v>194</v>
      </c>
      <c r="I8" s="52"/>
      <c r="J8" s="51"/>
      <c r="K8" s="53" t="s">
        <v>489</v>
      </c>
      <c r="L8" s="53" t="s">
        <v>460</v>
      </c>
      <c r="M8" s="51"/>
    </row>
    <row r="9" spans="2:14" s="30" customFormat="1" ht="183" customHeight="1" x14ac:dyDescent="0.2">
      <c r="B9" s="51">
        <v>6</v>
      </c>
      <c r="C9" s="152" t="s">
        <v>1089</v>
      </c>
      <c r="D9" s="53" t="s">
        <v>836</v>
      </c>
      <c r="E9" s="51"/>
      <c r="F9" s="51" t="s">
        <v>1090</v>
      </c>
      <c r="G9" s="52">
        <v>427997</v>
      </c>
      <c r="H9" s="52">
        <v>427997</v>
      </c>
      <c r="I9" s="51"/>
      <c r="J9" s="51" t="s">
        <v>292</v>
      </c>
      <c r="K9" s="92" t="s">
        <v>92</v>
      </c>
      <c r="L9" s="51" t="s">
        <v>827</v>
      </c>
      <c r="M9" s="51" t="s">
        <v>1246</v>
      </c>
      <c r="N9" s="34" t="s">
        <v>1078</v>
      </c>
    </row>
    <row r="10" spans="2:14" s="30" customFormat="1" ht="170.25" customHeight="1" x14ac:dyDescent="0.2">
      <c r="B10" s="51">
        <v>7</v>
      </c>
      <c r="C10" s="152" t="s">
        <v>295</v>
      </c>
      <c r="D10" s="53" t="s">
        <v>837</v>
      </c>
      <c r="E10" s="51" t="s">
        <v>294</v>
      </c>
      <c r="F10" s="51" t="s">
        <v>293</v>
      </c>
      <c r="G10" s="52">
        <v>49612</v>
      </c>
      <c r="H10" s="52">
        <v>49612</v>
      </c>
      <c r="I10" s="52"/>
      <c r="J10" s="51" t="s">
        <v>829</v>
      </c>
      <c r="K10" s="53" t="s">
        <v>488</v>
      </c>
      <c r="L10" s="51" t="s">
        <v>827</v>
      </c>
      <c r="M10" s="51" t="s">
        <v>339</v>
      </c>
      <c r="N10" s="76" t="s">
        <v>1078</v>
      </c>
    </row>
    <row r="11" spans="2:14" s="30" customFormat="1" ht="75" customHeight="1" x14ac:dyDescent="0.2">
      <c r="B11" s="51">
        <v>8</v>
      </c>
      <c r="C11" s="152" t="s">
        <v>301</v>
      </c>
      <c r="D11" s="53" t="s">
        <v>838</v>
      </c>
      <c r="E11" s="51" t="s">
        <v>296</v>
      </c>
      <c r="F11" s="51" t="s">
        <v>340</v>
      </c>
      <c r="G11" s="52">
        <v>321930</v>
      </c>
      <c r="H11" s="52">
        <v>321930</v>
      </c>
      <c r="I11" s="52"/>
      <c r="J11" s="51" t="s">
        <v>829</v>
      </c>
      <c r="K11" s="53" t="s">
        <v>490</v>
      </c>
      <c r="L11" s="51" t="s">
        <v>830</v>
      </c>
      <c r="M11" s="51" t="s">
        <v>1069</v>
      </c>
      <c r="N11" s="30" t="s">
        <v>1078</v>
      </c>
    </row>
    <row r="12" spans="2:14" s="30" customFormat="1" ht="240" customHeight="1" x14ac:dyDescent="0.2">
      <c r="B12" s="51">
        <v>9</v>
      </c>
      <c r="C12" s="152" t="s">
        <v>300</v>
      </c>
      <c r="D12" s="53" t="s">
        <v>838</v>
      </c>
      <c r="E12" s="53"/>
      <c r="F12" s="53" t="s">
        <v>299</v>
      </c>
      <c r="G12" s="54">
        <v>14900</v>
      </c>
      <c r="H12" s="54">
        <v>14900</v>
      </c>
      <c r="I12" s="54"/>
      <c r="J12" s="53" t="s">
        <v>829</v>
      </c>
      <c r="K12" s="53" t="s">
        <v>372</v>
      </c>
      <c r="L12" s="53" t="s">
        <v>830</v>
      </c>
      <c r="M12" s="53" t="s">
        <v>1070</v>
      </c>
    </row>
    <row r="13" spans="2:14" s="30" customFormat="1" ht="207" customHeight="1" x14ac:dyDescent="0.2">
      <c r="B13" s="51">
        <v>10</v>
      </c>
      <c r="C13" s="152" t="s">
        <v>1091</v>
      </c>
      <c r="D13" s="53" t="s">
        <v>838</v>
      </c>
      <c r="E13" s="51"/>
      <c r="F13" s="51">
        <v>128.80000000000001</v>
      </c>
      <c r="G13" s="54">
        <v>14900</v>
      </c>
      <c r="H13" s="54">
        <v>14900</v>
      </c>
      <c r="I13" s="52"/>
      <c r="J13" s="51" t="s">
        <v>829</v>
      </c>
      <c r="K13" s="53"/>
      <c r="L13" s="51" t="s">
        <v>830</v>
      </c>
      <c r="M13" s="51" t="s">
        <v>1071</v>
      </c>
    </row>
    <row r="14" spans="2:14" s="30" customFormat="1" ht="207" customHeight="1" x14ac:dyDescent="0.2">
      <c r="B14" s="51">
        <v>11</v>
      </c>
      <c r="C14" s="152" t="s">
        <v>298</v>
      </c>
      <c r="D14" s="53" t="s">
        <v>838</v>
      </c>
      <c r="E14" s="51" t="s">
        <v>305</v>
      </c>
      <c r="F14" s="51" t="s">
        <v>297</v>
      </c>
      <c r="G14" s="52">
        <v>11066</v>
      </c>
      <c r="H14" s="52">
        <v>11066</v>
      </c>
      <c r="I14" s="52"/>
      <c r="J14" s="51"/>
      <c r="K14" s="53" t="s">
        <v>371</v>
      </c>
      <c r="L14" s="51"/>
      <c r="M14" s="51" t="s">
        <v>1068</v>
      </c>
    </row>
    <row r="15" spans="2:14" s="30" customFormat="1" ht="55.5" customHeight="1" x14ac:dyDescent="0.2">
      <c r="B15" s="51">
        <v>12</v>
      </c>
      <c r="C15" s="152" t="s">
        <v>303</v>
      </c>
      <c r="D15" s="53" t="s">
        <v>839</v>
      </c>
      <c r="E15" s="53" t="s">
        <v>304</v>
      </c>
      <c r="F15" s="53" t="s">
        <v>302</v>
      </c>
      <c r="G15" s="54">
        <v>101036</v>
      </c>
      <c r="H15" s="54">
        <v>101036</v>
      </c>
      <c r="I15" s="54"/>
      <c r="J15" s="53" t="s">
        <v>828</v>
      </c>
      <c r="K15" s="54" t="s">
        <v>487</v>
      </c>
      <c r="L15" s="53" t="s">
        <v>1072</v>
      </c>
      <c r="M15" s="53" t="s">
        <v>382</v>
      </c>
    </row>
    <row r="16" spans="2:14" s="30" customFormat="1" ht="267" customHeight="1" x14ac:dyDescent="0.2">
      <c r="B16" s="51">
        <v>13</v>
      </c>
      <c r="C16" s="152" t="s">
        <v>1342</v>
      </c>
      <c r="D16" s="53" t="s">
        <v>840</v>
      </c>
      <c r="E16" s="51"/>
      <c r="F16" s="51"/>
      <c r="G16" s="52">
        <v>174118.39999999999</v>
      </c>
      <c r="H16" s="52" t="s">
        <v>1360</v>
      </c>
      <c r="I16" s="52"/>
      <c r="J16" s="51" t="s">
        <v>1343</v>
      </c>
      <c r="K16" s="51"/>
      <c r="L16" s="51" t="s">
        <v>1344</v>
      </c>
      <c r="M16" s="51" t="s">
        <v>1038</v>
      </c>
    </row>
    <row r="17" spans="2:14" s="30" customFormat="1" ht="122.25" customHeight="1" x14ac:dyDescent="0.2">
      <c r="B17" s="51">
        <v>14</v>
      </c>
      <c r="C17" s="152" t="s">
        <v>1345</v>
      </c>
      <c r="D17" s="53" t="s">
        <v>834</v>
      </c>
      <c r="E17" s="51"/>
      <c r="F17" s="51"/>
      <c r="G17" s="52">
        <v>505120</v>
      </c>
      <c r="H17" s="52">
        <v>505120</v>
      </c>
      <c r="I17" s="52"/>
      <c r="J17" s="51" t="s">
        <v>1337</v>
      </c>
      <c r="K17" s="51"/>
      <c r="L17" s="51" t="s">
        <v>1338</v>
      </c>
      <c r="M17" s="51" t="s">
        <v>1038</v>
      </c>
    </row>
    <row r="18" spans="2:14" s="30" customFormat="1" ht="123" customHeight="1" x14ac:dyDescent="0.2">
      <c r="B18" s="51">
        <v>15</v>
      </c>
      <c r="C18" s="152" t="s">
        <v>893</v>
      </c>
      <c r="D18" s="53" t="s">
        <v>894</v>
      </c>
      <c r="E18" s="51" t="s">
        <v>306</v>
      </c>
      <c r="F18" s="51"/>
      <c r="G18" s="51">
        <v>403264</v>
      </c>
      <c r="H18" s="51">
        <v>403264</v>
      </c>
      <c r="I18" s="51"/>
      <c r="J18" s="51" t="s">
        <v>895</v>
      </c>
      <c r="K18" s="53" t="s">
        <v>357</v>
      </c>
      <c r="L18" s="51" t="s">
        <v>1338</v>
      </c>
      <c r="M18" s="51" t="s">
        <v>657</v>
      </c>
    </row>
    <row r="19" spans="2:14" s="30" customFormat="1" ht="75" customHeight="1" x14ac:dyDescent="0.2">
      <c r="B19" s="162"/>
      <c r="C19" s="162"/>
      <c r="D19" s="162"/>
      <c r="E19" s="162"/>
      <c r="F19" s="94"/>
      <c r="G19" s="55">
        <v>3414316.33</v>
      </c>
      <c r="H19" s="55">
        <v>3851100.88</v>
      </c>
      <c r="I19" s="55"/>
      <c r="J19" s="56"/>
      <c r="K19" s="56"/>
      <c r="L19" s="56"/>
      <c r="M19" s="57"/>
    </row>
    <row r="20" spans="2:14" s="30" customFormat="1" ht="42.75" customHeight="1" x14ac:dyDescent="0.2">
      <c r="B20" s="152">
        <v>16</v>
      </c>
      <c r="C20" s="152" t="s">
        <v>309</v>
      </c>
      <c r="D20" s="53" t="s">
        <v>366</v>
      </c>
      <c r="E20" s="53" t="s">
        <v>308</v>
      </c>
      <c r="F20" s="53" t="s">
        <v>307</v>
      </c>
      <c r="G20" s="54">
        <v>2925839</v>
      </c>
      <c r="H20" s="54">
        <v>2925839</v>
      </c>
      <c r="I20" s="54"/>
      <c r="J20" s="53" t="s">
        <v>1337</v>
      </c>
      <c r="K20" s="53" t="s">
        <v>363</v>
      </c>
      <c r="L20" s="53" t="s">
        <v>1338</v>
      </c>
      <c r="M20" s="53" t="s">
        <v>1037</v>
      </c>
    </row>
    <row r="21" spans="2:14" s="31" customFormat="1" ht="75" customHeight="1" x14ac:dyDescent="0.2">
      <c r="B21" s="59">
        <v>17</v>
      </c>
      <c r="C21" s="152" t="s">
        <v>311</v>
      </c>
      <c r="D21" s="51" t="s">
        <v>842</v>
      </c>
      <c r="E21" s="51" t="s">
        <v>312</v>
      </c>
      <c r="F21" s="51" t="s">
        <v>310</v>
      </c>
      <c r="G21" s="52">
        <v>1014384</v>
      </c>
      <c r="H21" s="52">
        <v>1014384</v>
      </c>
      <c r="I21" s="52"/>
      <c r="J21" s="51" t="s">
        <v>1337</v>
      </c>
      <c r="K21" s="53" t="s">
        <v>364</v>
      </c>
      <c r="L21" s="51" t="s">
        <v>1338</v>
      </c>
      <c r="M21" s="51" t="s">
        <v>1036</v>
      </c>
    </row>
    <row r="22" spans="2:14" s="34" customFormat="1" ht="146.25" customHeight="1" x14ac:dyDescent="0.2">
      <c r="B22" s="152">
        <v>18</v>
      </c>
      <c r="C22" s="152" t="s">
        <v>311</v>
      </c>
      <c r="D22" s="51" t="s">
        <v>843</v>
      </c>
      <c r="E22" s="51" t="s">
        <v>316</v>
      </c>
      <c r="F22" s="51" t="s">
        <v>313</v>
      </c>
      <c r="G22" s="52">
        <v>463792</v>
      </c>
      <c r="H22" s="52">
        <v>463792</v>
      </c>
      <c r="I22" s="52"/>
      <c r="J22" s="51" t="s">
        <v>1337</v>
      </c>
      <c r="K22" s="53" t="s">
        <v>362</v>
      </c>
      <c r="L22" s="51" t="s">
        <v>1338</v>
      </c>
      <c r="M22" s="51" t="s">
        <v>1035</v>
      </c>
      <c r="N22" s="34" t="s">
        <v>1078</v>
      </c>
    </row>
    <row r="23" spans="2:14" s="30" customFormat="1" ht="144" customHeight="1" x14ac:dyDescent="0.2">
      <c r="B23" s="152">
        <v>19</v>
      </c>
      <c r="C23" s="152" t="s">
        <v>315</v>
      </c>
      <c r="D23" s="51" t="s">
        <v>844</v>
      </c>
      <c r="E23" s="51" t="s">
        <v>317</v>
      </c>
      <c r="F23" s="51" t="s">
        <v>314</v>
      </c>
      <c r="G23" s="52">
        <v>642880</v>
      </c>
      <c r="H23" s="52">
        <v>642880</v>
      </c>
      <c r="I23" s="52"/>
      <c r="J23" s="51" t="s">
        <v>1337</v>
      </c>
      <c r="K23" s="53" t="s">
        <v>368</v>
      </c>
      <c r="L23" s="51" t="s">
        <v>1040</v>
      </c>
      <c r="M23" s="51" t="s">
        <v>1034</v>
      </c>
      <c r="N23" s="30" t="s">
        <v>1078</v>
      </c>
    </row>
    <row r="24" spans="2:14" s="30" customFormat="1" ht="149.25" customHeight="1" x14ac:dyDescent="0.2">
      <c r="B24" s="152">
        <v>20</v>
      </c>
      <c r="C24" s="152" t="s">
        <v>315</v>
      </c>
      <c r="D24" s="51" t="s">
        <v>885</v>
      </c>
      <c r="E24" s="75" t="s">
        <v>1029</v>
      </c>
      <c r="F24" s="51" t="s">
        <v>1028</v>
      </c>
      <c r="G24" s="52">
        <v>552877</v>
      </c>
      <c r="H24" s="52">
        <v>552877</v>
      </c>
      <c r="I24" s="52"/>
      <c r="J24" s="51" t="s">
        <v>1337</v>
      </c>
      <c r="K24" s="53" t="s">
        <v>369</v>
      </c>
      <c r="L24" s="51" t="s">
        <v>1338</v>
      </c>
      <c r="M24" s="51" t="s">
        <v>1033</v>
      </c>
      <c r="N24" s="30" t="s">
        <v>1078</v>
      </c>
    </row>
    <row r="25" spans="2:14" s="30" customFormat="1" ht="144" customHeight="1" x14ac:dyDescent="0.2">
      <c r="B25" s="59">
        <v>21</v>
      </c>
      <c r="C25" s="152" t="s">
        <v>311</v>
      </c>
      <c r="D25" s="51" t="s">
        <v>886</v>
      </c>
      <c r="E25" s="51" t="s">
        <v>1029</v>
      </c>
      <c r="F25" s="51" t="s">
        <v>1030</v>
      </c>
      <c r="G25" s="52">
        <v>1836800</v>
      </c>
      <c r="H25" s="52">
        <v>1836800</v>
      </c>
      <c r="I25" s="52"/>
      <c r="J25" s="51" t="s">
        <v>1337</v>
      </c>
      <c r="K25" s="53" t="s">
        <v>367</v>
      </c>
      <c r="L25" s="51" t="s">
        <v>1338</v>
      </c>
      <c r="M25" s="51" t="s">
        <v>1032</v>
      </c>
      <c r="N25" s="30" t="s">
        <v>1078</v>
      </c>
    </row>
    <row r="26" spans="2:14" s="30" customFormat="1" ht="148.5" customHeight="1" x14ac:dyDescent="0.2">
      <c r="B26" s="51">
        <v>22</v>
      </c>
      <c r="C26" s="51" t="s">
        <v>471</v>
      </c>
      <c r="D26" s="51" t="s">
        <v>472</v>
      </c>
      <c r="E26" s="51"/>
      <c r="F26" s="51"/>
      <c r="G26" s="52"/>
      <c r="H26" s="52"/>
      <c r="I26" s="52"/>
      <c r="J26" s="51"/>
      <c r="K26" s="53"/>
      <c r="L26" s="51" t="s">
        <v>473</v>
      </c>
      <c r="M26" s="51"/>
      <c r="N26" s="30" t="s">
        <v>1078</v>
      </c>
    </row>
    <row r="27" spans="2:14" s="30" customFormat="1" ht="148.5" customHeight="1" x14ac:dyDescent="0.2">
      <c r="B27" s="51">
        <v>23</v>
      </c>
      <c r="C27" s="152" t="s">
        <v>1350</v>
      </c>
      <c r="D27" s="51" t="s">
        <v>887</v>
      </c>
      <c r="E27" s="51"/>
      <c r="F27" s="51"/>
      <c r="G27" s="52">
        <v>21873</v>
      </c>
      <c r="H27" s="52">
        <v>21873</v>
      </c>
      <c r="I27" s="52"/>
      <c r="J27" s="51" t="s">
        <v>1337</v>
      </c>
      <c r="K27" s="51"/>
      <c r="L27" s="51" t="s">
        <v>1338</v>
      </c>
      <c r="M27" s="51" t="s">
        <v>1031</v>
      </c>
      <c r="N27" s="30" t="s">
        <v>1078</v>
      </c>
    </row>
    <row r="28" spans="2:14" s="30" customFormat="1" ht="112.5" customHeight="1" x14ac:dyDescent="0.2">
      <c r="B28" s="51">
        <v>24</v>
      </c>
      <c r="C28" s="152" t="s">
        <v>1350</v>
      </c>
      <c r="D28" s="51" t="s">
        <v>888</v>
      </c>
      <c r="E28" s="51"/>
      <c r="F28" s="51"/>
      <c r="G28" s="52">
        <v>74758</v>
      </c>
      <c r="H28" s="52">
        <v>74758</v>
      </c>
      <c r="I28" s="52"/>
      <c r="J28" s="51" t="s">
        <v>1337</v>
      </c>
      <c r="K28" s="51"/>
      <c r="L28" s="51" t="s">
        <v>1338</v>
      </c>
      <c r="M28" s="51" t="s">
        <v>257</v>
      </c>
    </row>
    <row r="29" spans="2:14" s="30" customFormat="1" ht="144.75" customHeight="1" x14ac:dyDescent="0.2">
      <c r="B29" s="51">
        <v>25</v>
      </c>
      <c r="C29" s="152" t="s">
        <v>1351</v>
      </c>
      <c r="D29" s="51" t="s">
        <v>889</v>
      </c>
      <c r="E29" s="51"/>
      <c r="F29" s="51"/>
      <c r="G29" s="52">
        <v>111172</v>
      </c>
      <c r="H29" s="52">
        <v>111172</v>
      </c>
      <c r="I29" s="52"/>
      <c r="J29" s="51" t="s">
        <v>1337</v>
      </c>
      <c r="K29" s="51"/>
      <c r="L29" s="51" t="s">
        <v>1338</v>
      </c>
      <c r="M29" s="51" t="s">
        <v>233</v>
      </c>
    </row>
    <row r="30" spans="2:14" s="30" customFormat="1" ht="146.25" customHeight="1" x14ac:dyDescent="0.2">
      <c r="B30" s="51">
        <v>26</v>
      </c>
      <c r="C30" s="152" t="s">
        <v>1352</v>
      </c>
      <c r="D30" s="51" t="s">
        <v>834</v>
      </c>
      <c r="E30" s="51"/>
      <c r="F30" s="51"/>
      <c r="G30" s="52">
        <v>1441658</v>
      </c>
      <c r="H30" s="52">
        <v>1441658</v>
      </c>
      <c r="I30" s="52"/>
      <c r="J30" s="51" t="s">
        <v>1337</v>
      </c>
      <c r="K30" s="51"/>
      <c r="L30" s="51" t="s">
        <v>1338</v>
      </c>
      <c r="M30" s="51" t="s">
        <v>234</v>
      </c>
    </row>
    <row r="31" spans="2:14" s="30" customFormat="1" ht="156" customHeight="1" x14ac:dyDescent="0.2">
      <c r="B31" s="51">
        <v>27</v>
      </c>
      <c r="C31" s="152" t="s">
        <v>1353</v>
      </c>
      <c r="D31" s="51" t="s">
        <v>890</v>
      </c>
      <c r="E31" s="51"/>
      <c r="F31" s="51"/>
      <c r="G31" s="52">
        <v>4169</v>
      </c>
      <c r="H31" s="52">
        <v>4169</v>
      </c>
      <c r="I31" s="52"/>
      <c r="J31" s="51" t="s">
        <v>1337</v>
      </c>
      <c r="K31" s="51"/>
      <c r="L31" s="51" t="s">
        <v>1338</v>
      </c>
      <c r="M31" s="51" t="s">
        <v>244</v>
      </c>
    </row>
    <row r="32" spans="2:14" s="30" customFormat="1" ht="156" customHeight="1" x14ac:dyDescent="0.2">
      <c r="B32" s="51">
        <v>28</v>
      </c>
      <c r="C32" s="152" t="s">
        <v>1353</v>
      </c>
      <c r="D32" s="51" t="s">
        <v>891</v>
      </c>
      <c r="E32" s="51"/>
      <c r="F32" s="51"/>
      <c r="G32" s="52">
        <v>20205</v>
      </c>
      <c r="H32" s="52">
        <v>20205</v>
      </c>
      <c r="I32" s="52"/>
      <c r="J32" s="51" t="s">
        <v>1337</v>
      </c>
      <c r="K32" s="51"/>
      <c r="L32" s="51" t="s">
        <v>1338</v>
      </c>
      <c r="M32" s="51" t="s">
        <v>245</v>
      </c>
    </row>
    <row r="33" spans="2:14" s="30" customFormat="1" ht="155.25" customHeight="1" x14ac:dyDescent="0.2">
      <c r="B33" s="51">
        <v>29</v>
      </c>
      <c r="C33" s="152" t="s">
        <v>1353</v>
      </c>
      <c r="D33" s="51" t="s">
        <v>843</v>
      </c>
      <c r="E33" s="51"/>
      <c r="F33" s="51"/>
      <c r="G33" s="52">
        <v>17009</v>
      </c>
      <c r="H33" s="52">
        <v>17009</v>
      </c>
      <c r="I33" s="52"/>
      <c r="J33" s="51" t="s">
        <v>1337</v>
      </c>
      <c r="K33" s="51"/>
      <c r="L33" s="51" t="s">
        <v>1338</v>
      </c>
      <c r="M33" s="51" t="s">
        <v>246</v>
      </c>
    </row>
    <row r="34" spans="2:14" s="30" customFormat="1" ht="157.5" customHeight="1" x14ac:dyDescent="0.2">
      <c r="B34" s="51">
        <v>30</v>
      </c>
      <c r="C34" s="152" t="s">
        <v>1353</v>
      </c>
      <c r="D34" s="51" t="s">
        <v>886</v>
      </c>
      <c r="E34" s="51"/>
      <c r="F34" s="51"/>
      <c r="G34" s="52">
        <v>114915</v>
      </c>
      <c r="H34" s="52">
        <v>114915</v>
      </c>
      <c r="I34" s="52"/>
      <c r="J34" s="51" t="s">
        <v>1337</v>
      </c>
      <c r="K34" s="51"/>
      <c r="L34" s="51" t="s">
        <v>1338</v>
      </c>
      <c r="M34" s="51" t="s">
        <v>247</v>
      </c>
    </row>
    <row r="35" spans="2:14" s="30" customFormat="1" ht="156" customHeight="1" x14ac:dyDescent="0.2">
      <c r="B35" s="51">
        <v>31</v>
      </c>
      <c r="C35" s="152" t="s">
        <v>1354</v>
      </c>
      <c r="D35" s="51" t="s">
        <v>841</v>
      </c>
      <c r="E35" s="51"/>
      <c r="F35" s="51"/>
      <c r="G35" s="52">
        <v>1538895</v>
      </c>
      <c r="H35" s="52">
        <v>1538895</v>
      </c>
      <c r="I35" s="52"/>
      <c r="J35" s="51" t="s">
        <v>1337</v>
      </c>
      <c r="K35" s="51"/>
      <c r="L35" s="51" t="s">
        <v>1338</v>
      </c>
      <c r="M35" s="51" t="s">
        <v>248</v>
      </c>
    </row>
    <row r="36" spans="2:14" s="30" customFormat="1" ht="40.799999999999997" customHeight="1" x14ac:dyDescent="0.2">
      <c r="B36" s="163"/>
      <c r="C36" s="163"/>
      <c r="D36" s="163"/>
      <c r="E36" s="163"/>
      <c r="F36" s="95"/>
      <c r="G36" s="58">
        <v>10781226</v>
      </c>
      <c r="H36" s="58">
        <v>10781226</v>
      </c>
      <c r="I36" s="58"/>
      <c r="J36" s="59"/>
      <c r="K36" s="59"/>
      <c r="L36" s="59"/>
      <c r="M36" s="59"/>
    </row>
    <row r="37" spans="2:14" s="30" customFormat="1" ht="156.75" customHeight="1" x14ac:dyDescent="0.2">
      <c r="B37" s="60">
        <v>32</v>
      </c>
      <c r="C37" s="152" t="s">
        <v>516</v>
      </c>
      <c r="D37" s="51" t="s">
        <v>841</v>
      </c>
      <c r="E37" s="51"/>
      <c r="F37" s="51" t="s">
        <v>49</v>
      </c>
      <c r="G37" s="52">
        <v>38847</v>
      </c>
      <c r="H37" s="52">
        <v>38847</v>
      </c>
      <c r="I37" s="52"/>
      <c r="J37" s="51" t="s">
        <v>1337</v>
      </c>
      <c r="K37" s="51"/>
      <c r="L37" s="51" t="s">
        <v>1338</v>
      </c>
      <c r="M37" s="51" t="s">
        <v>1073</v>
      </c>
    </row>
    <row r="38" spans="2:14" s="31" customFormat="1" ht="55.2" customHeight="1" thickBot="1" x14ac:dyDescent="0.25">
      <c r="B38" s="60">
        <v>33</v>
      </c>
      <c r="C38" s="152" t="s">
        <v>75</v>
      </c>
      <c r="D38" s="53" t="s">
        <v>892</v>
      </c>
      <c r="E38" s="53"/>
      <c r="F38" s="53" t="s">
        <v>74</v>
      </c>
      <c r="G38" s="54">
        <v>101872</v>
      </c>
      <c r="H38" s="54">
        <v>101872</v>
      </c>
      <c r="I38" s="54"/>
      <c r="J38" s="53" t="s">
        <v>1347</v>
      </c>
      <c r="K38" s="53"/>
      <c r="L38" s="53" t="s">
        <v>1348</v>
      </c>
      <c r="M38" s="53" t="s">
        <v>1074</v>
      </c>
    </row>
    <row r="39" spans="2:14" s="30" customFormat="1" ht="170.25" customHeight="1" thickBot="1" x14ac:dyDescent="0.25">
      <c r="B39" s="60">
        <v>34</v>
      </c>
      <c r="C39" s="152" t="s">
        <v>76</v>
      </c>
      <c r="D39" s="51" t="s">
        <v>892</v>
      </c>
      <c r="E39" s="51"/>
      <c r="F39" s="51" t="s">
        <v>52</v>
      </c>
      <c r="G39" s="52">
        <v>53095</v>
      </c>
      <c r="H39" s="52">
        <v>53095</v>
      </c>
      <c r="I39" s="52"/>
      <c r="J39" s="51" t="s">
        <v>1347</v>
      </c>
      <c r="K39" s="80" t="s">
        <v>341</v>
      </c>
      <c r="L39" s="51" t="s">
        <v>1348</v>
      </c>
      <c r="M39" s="147" t="s">
        <v>896</v>
      </c>
    </row>
    <row r="40" spans="2:14" s="30" customFormat="1" ht="34.799999999999997" customHeight="1" thickBot="1" x14ac:dyDescent="0.25">
      <c r="B40" s="164"/>
      <c r="C40" s="164"/>
      <c r="D40" s="164"/>
      <c r="E40" s="164"/>
      <c r="F40" s="59"/>
      <c r="G40" s="58">
        <f>SUM(G37:G39)</f>
        <v>193814</v>
      </c>
      <c r="H40" s="61">
        <v>0</v>
      </c>
      <c r="I40" s="61"/>
      <c r="J40" s="59"/>
      <c r="K40" s="59"/>
      <c r="L40" s="59"/>
      <c r="M40" s="59"/>
    </row>
    <row r="41" spans="2:14" s="30" customFormat="1" ht="93" customHeight="1" thickBot="1" x14ac:dyDescent="0.25">
      <c r="B41" s="159">
        <v>35</v>
      </c>
      <c r="C41" s="152" t="s">
        <v>79</v>
      </c>
      <c r="D41" s="51" t="s">
        <v>119</v>
      </c>
      <c r="E41" s="51" t="s">
        <v>534</v>
      </c>
      <c r="F41" s="51" t="s">
        <v>77</v>
      </c>
      <c r="G41" s="52">
        <v>10837</v>
      </c>
      <c r="H41" s="52">
        <v>10837</v>
      </c>
      <c r="I41" s="52"/>
      <c r="J41" s="51" t="s">
        <v>517</v>
      </c>
      <c r="K41" s="80" t="s">
        <v>480</v>
      </c>
      <c r="L41" s="51" t="s">
        <v>517</v>
      </c>
      <c r="M41" s="147" t="s">
        <v>1027</v>
      </c>
    </row>
    <row r="42" spans="2:14" s="31" customFormat="1" ht="59.4" customHeight="1" thickBot="1" x14ac:dyDescent="0.25">
      <c r="B42" s="60">
        <v>36</v>
      </c>
      <c r="C42" s="152" t="s">
        <v>80</v>
      </c>
      <c r="D42" s="51" t="s">
        <v>461</v>
      </c>
      <c r="E42" s="51" t="s">
        <v>535</v>
      </c>
      <c r="F42" s="51" t="s">
        <v>78</v>
      </c>
      <c r="G42" s="52">
        <v>16601</v>
      </c>
      <c r="H42" s="52">
        <v>16601</v>
      </c>
      <c r="I42" s="52"/>
      <c r="J42" s="51" t="s">
        <v>517</v>
      </c>
      <c r="K42" s="80" t="s">
        <v>462</v>
      </c>
      <c r="L42" s="51" t="s">
        <v>517</v>
      </c>
      <c r="M42" s="147" t="s">
        <v>1027</v>
      </c>
    </row>
    <row r="43" spans="2:14" s="30" customFormat="1" ht="56.25" customHeight="1" thickBot="1" x14ac:dyDescent="0.25">
      <c r="B43" s="158">
        <v>37</v>
      </c>
      <c r="C43" s="152" t="s">
        <v>518</v>
      </c>
      <c r="D43" s="51" t="s">
        <v>399</v>
      </c>
      <c r="E43" s="51" t="s">
        <v>536</v>
      </c>
      <c r="F43" s="51"/>
      <c r="G43" s="52">
        <v>257152</v>
      </c>
      <c r="H43" s="52">
        <v>257152</v>
      </c>
      <c r="I43" s="52"/>
      <c r="J43" s="51" t="s">
        <v>517</v>
      </c>
      <c r="K43" s="80" t="s">
        <v>491</v>
      </c>
      <c r="L43" s="51" t="s">
        <v>517</v>
      </c>
      <c r="M43" s="147"/>
      <c r="N43" s="30" t="s">
        <v>1078</v>
      </c>
    </row>
    <row r="44" spans="2:14" s="30" customFormat="1" ht="55.5" customHeight="1" thickBot="1" x14ac:dyDescent="0.25">
      <c r="B44" s="158">
        <v>38</v>
      </c>
      <c r="C44" s="152" t="s">
        <v>519</v>
      </c>
      <c r="D44" s="51" t="s">
        <v>91</v>
      </c>
      <c r="E44" s="62" t="s">
        <v>537</v>
      </c>
      <c r="F44" s="62"/>
      <c r="G44" s="52">
        <v>97730</v>
      </c>
      <c r="H44" s="52">
        <v>97730</v>
      </c>
      <c r="I44" s="52"/>
      <c r="J44" s="51" t="s">
        <v>517</v>
      </c>
      <c r="K44" s="80" t="s">
        <v>492</v>
      </c>
      <c r="L44" s="51" t="s">
        <v>517</v>
      </c>
      <c r="M44" s="51" t="s">
        <v>919</v>
      </c>
      <c r="N44" s="30" t="s">
        <v>1078</v>
      </c>
    </row>
    <row r="45" spans="2:14" s="30" customFormat="1" ht="109.2" customHeight="1" thickBot="1" x14ac:dyDescent="0.25">
      <c r="B45" s="60">
        <v>39</v>
      </c>
      <c r="C45" s="152" t="s">
        <v>539</v>
      </c>
      <c r="D45" s="53" t="s">
        <v>541</v>
      </c>
      <c r="E45" s="53"/>
      <c r="F45" s="53" t="s">
        <v>538</v>
      </c>
      <c r="G45" s="54">
        <v>37194</v>
      </c>
      <c r="H45" s="54">
        <v>37194</v>
      </c>
      <c r="I45" s="54"/>
      <c r="J45" s="53" t="s">
        <v>1346</v>
      </c>
      <c r="K45" s="81" t="s">
        <v>540</v>
      </c>
      <c r="L45" s="53" t="s">
        <v>1346</v>
      </c>
      <c r="M45" s="53" t="s">
        <v>1075</v>
      </c>
      <c r="N45" s="30" t="s">
        <v>1078</v>
      </c>
    </row>
    <row r="46" spans="2:14" s="30" customFormat="1" ht="22.8" customHeight="1" thickBot="1" x14ac:dyDescent="0.25">
      <c r="B46" s="163"/>
      <c r="C46" s="163"/>
      <c r="D46" s="163"/>
      <c r="E46" s="163"/>
      <c r="F46" s="95"/>
      <c r="G46" s="63">
        <f>SUM(G41:G45)</f>
        <v>419514</v>
      </c>
      <c r="H46" s="64">
        <v>0</v>
      </c>
      <c r="I46" s="64"/>
      <c r="J46" s="59"/>
      <c r="K46" s="59"/>
      <c r="L46" s="59"/>
      <c r="M46" s="59"/>
      <c r="N46" s="30" t="s">
        <v>1078</v>
      </c>
    </row>
    <row r="47" spans="2:14" s="30" customFormat="1" ht="194.25" customHeight="1" thickBot="1" x14ac:dyDescent="0.25">
      <c r="B47" s="158">
        <v>40</v>
      </c>
      <c r="C47" s="152" t="s">
        <v>543</v>
      </c>
      <c r="D47" s="51" t="s">
        <v>94</v>
      </c>
      <c r="E47" s="51" t="s">
        <v>544</v>
      </c>
      <c r="F47" s="51" t="s">
        <v>542</v>
      </c>
      <c r="G47" s="52">
        <v>32100</v>
      </c>
      <c r="H47" s="52">
        <v>32100</v>
      </c>
      <c r="I47" s="52"/>
      <c r="J47" s="51" t="s">
        <v>84</v>
      </c>
      <c r="K47" s="80" t="s">
        <v>365</v>
      </c>
      <c r="L47" s="51" t="s">
        <v>83</v>
      </c>
      <c r="M47" s="147" t="s">
        <v>1027</v>
      </c>
    </row>
    <row r="48" spans="2:14" s="35" customFormat="1" ht="58.8" customHeight="1" thickBot="1" x14ac:dyDescent="0.25">
      <c r="B48" s="158">
        <v>41</v>
      </c>
      <c r="C48" s="152" t="s">
        <v>546</v>
      </c>
      <c r="D48" s="51" t="s">
        <v>95</v>
      </c>
      <c r="E48" s="51" t="s">
        <v>544</v>
      </c>
      <c r="F48" s="51" t="s">
        <v>545</v>
      </c>
      <c r="G48" s="52">
        <v>27747</v>
      </c>
      <c r="H48" s="52">
        <v>27747</v>
      </c>
      <c r="I48" s="52"/>
      <c r="J48" s="51" t="s">
        <v>83</v>
      </c>
      <c r="K48" s="80" t="s">
        <v>365</v>
      </c>
      <c r="L48" s="51" t="s">
        <v>84</v>
      </c>
      <c r="M48" s="147" t="s">
        <v>1027</v>
      </c>
    </row>
    <row r="49" spans="2:14" s="30" customFormat="1" ht="148.5" customHeight="1" thickBot="1" x14ac:dyDescent="0.25">
      <c r="B49" s="158">
        <v>42</v>
      </c>
      <c r="C49" s="152" t="s">
        <v>546</v>
      </c>
      <c r="D49" s="51" t="s">
        <v>96</v>
      </c>
      <c r="E49" s="51" t="s">
        <v>544</v>
      </c>
      <c r="F49" s="51" t="s">
        <v>547</v>
      </c>
      <c r="G49" s="52">
        <v>26825</v>
      </c>
      <c r="H49" s="52">
        <v>26825</v>
      </c>
      <c r="I49" s="52"/>
      <c r="J49" s="51" t="s">
        <v>83</v>
      </c>
      <c r="K49" s="80" t="s">
        <v>365</v>
      </c>
      <c r="L49" s="51" t="s">
        <v>84</v>
      </c>
      <c r="M49" s="147" t="s">
        <v>1027</v>
      </c>
      <c r="N49" s="30" t="s">
        <v>1078</v>
      </c>
    </row>
    <row r="50" spans="2:14" s="30" customFormat="1" ht="156" customHeight="1" thickBot="1" x14ac:dyDescent="0.25">
      <c r="B50" s="158">
        <v>43</v>
      </c>
      <c r="C50" s="152" t="s">
        <v>546</v>
      </c>
      <c r="D50" s="51" t="s">
        <v>97</v>
      </c>
      <c r="E50" s="51" t="s">
        <v>544</v>
      </c>
      <c r="F50" s="51" t="s">
        <v>548</v>
      </c>
      <c r="G50" s="52">
        <v>33346</v>
      </c>
      <c r="H50" s="52">
        <v>33346</v>
      </c>
      <c r="I50" s="52"/>
      <c r="J50" s="51" t="s">
        <v>83</v>
      </c>
      <c r="K50" s="80" t="s">
        <v>365</v>
      </c>
      <c r="L50" s="51" t="s">
        <v>84</v>
      </c>
      <c r="M50" s="147" t="s">
        <v>1027</v>
      </c>
      <c r="N50" s="30" t="s">
        <v>1078</v>
      </c>
    </row>
    <row r="51" spans="2:14" s="30" customFormat="1" ht="153" customHeight="1" thickBot="1" x14ac:dyDescent="0.25">
      <c r="B51" s="158">
        <v>44</v>
      </c>
      <c r="C51" s="152" t="s">
        <v>550</v>
      </c>
      <c r="D51" s="51" t="s">
        <v>98</v>
      </c>
      <c r="E51" s="51" t="s">
        <v>544</v>
      </c>
      <c r="F51" s="51" t="s">
        <v>549</v>
      </c>
      <c r="G51" s="52">
        <v>75618</v>
      </c>
      <c r="H51" s="52">
        <v>75618</v>
      </c>
      <c r="I51" s="52"/>
      <c r="J51" s="51" t="s">
        <v>83</v>
      </c>
      <c r="K51" s="80" t="s">
        <v>365</v>
      </c>
      <c r="L51" s="51" t="s">
        <v>84</v>
      </c>
      <c r="M51" s="147" t="s">
        <v>1027</v>
      </c>
      <c r="N51" s="30" t="s">
        <v>1078</v>
      </c>
    </row>
    <row r="52" spans="2:14" s="30" customFormat="1" ht="146.25" customHeight="1" thickBot="1" x14ac:dyDescent="0.25">
      <c r="B52" s="158">
        <v>45</v>
      </c>
      <c r="C52" s="152" t="s">
        <v>546</v>
      </c>
      <c r="D52" s="51" t="s">
        <v>99</v>
      </c>
      <c r="E52" s="51" t="s">
        <v>544</v>
      </c>
      <c r="F52" s="51" t="s">
        <v>551</v>
      </c>
      <c r="G52" s="52">
        <v>57970</v>
      </c>
      <c r="H52" s="52">
        <v>57970</v>
      </c>
      <c r="I52" s="52"/>
      <c r="J52" s="51" t="s">
        <v>83</v>
      </c>
      <c r="K52" s="80" t="s">
        <v>365</v>
      </c>
      <c r="L52" s="51" t="s">
        <v>84</v>
      </c>
      <c r="M52" s="147" t="s">
        <v>1027</v>
      </c>
      <c r="N52" s="30" t="s">
        <v>1078</v>
      </c>
    </row>
    <row r="53" spans="2:14" s="30" customFormat="1" ht="150.75" customHeight="1" thickBot="1" x14ac:dyDescent="0.25">
      <c r="B53" s="158">
        <v>46</v>
      </c>
      <c r="C53" s="152" t="s">
        <v>543</v>
      </c>
      <c r="D53" s="51" t="s">
        <v>100</v>
      </c>
      <c r="E53" s="51" t="s">
        <v>544</v>
      </c>
      <c r="F53" s="51" t="s">
        <v>552</v>
      </c>
      <c r="G53" s="52">
        <v>43662</v>
      </c>
      <c r="H53" s="52">
        <v>43662</v>
      </c>
      <c r="I53" s="52"/>
      <c r="J53" s="51" t="s">
        <v>83</v>
      </c>
      <c r="K53" s="80" t="s">
        <v>365</v>
      </c>
      <c r="L53" s="51" t="s">
        <v>84</v>
      </c>
      <c r="M53" s="147" t="s">
        <v>1027</v>
      </c>
      <c r="N53" s="30" t="s">
        <v>1078</v>
      </c>
    </row>
    <row r="54" spans="2:14" s="30" customFormat="1" ht="142.5" customHeight="1" thickBot="1" x14ac:dyDescent="0.25">
      <c r="B54" s="158">
        <v>47</v>
      </c>
      <c r="C54" s="152" t="s">
        <v>1025</v>
      </c>
      <c r="D54" s="51" t="s">
        <v>101</v>
      </c>
      <c r="E54" s="51" t="s">
        <v>544</v>
      </c>
      <c r="F54" s="51" t="s">
        <v>553</v>
      </c>
      <c r="G54" s="52">
        <v>13935</v>
      </c>
      <c r="H54" s="52">
        <v>13935</v>
      </c>
      <c r="I54" s="52"/>
      <c r="J54" s="51" t="s">
        <v>83</v>
      </c>
      <c r="K54" s="80" t="s">
        <v>365</v>
      </c>
      <c r="L54" s="51" t="s">
        <v>84</v>
      </c>
      <c r="M54" s="147" t="s">
        <v>1027</v>
      </c>
      <c r="N54" s="30" t="s">
        <v>1078</v>
      </c>
    </row>
    <row r="55" spans="2:14" s="30" customFormat="1" ht="148.5" customHeight="1" thickBot="1" x14ac:dyDescent="0.25">
      <c r="B55" s="158">
        <v>48</v>
      </c>
      <c r="C55" s="152" t="s">
        <v>543</v>
      </c>
      <c r="D55" s="51" t="s">
        <v>102</v>
      </c>
      <c r="E55" s="51" t="s">
        <v>544</v>
      </c>
      <c r="F55" s="51" t="s">
        <v>554</v>
      </c>
      <c r="G55" s="52">
        <v>18149</v>
      </c>
      <c r="H55" s="52">
        <v>18149</v>
      </c>
      <c r="I55" s="52"/>
      <c r="J55" s="51" t="s">
        <v>83</v>
      </c>
      <c r="K55" s="80" t="s">
        <v>365</v>
      </c>
      <c r="L55" s="51" t="s">
        <v>84</v>
      </c>
      <c r="M55" s="147" t="s">
        <v>1027</v>
      </c>
      <c r="N55" s="30" t="s">
        <v>1078</v>
      </c>
    </row>
    <row r="56" spans="2:14" s="30" customFormat="1" ht="149.25" customHeight="1" thickBot="1" x14ac:dyDescent="0.25">
      <c r="B56" s="158">
        <v>49</v>
      </c>
      <c r="C56" s="152" t="s">
        <v>543</v>
      </c>
      <c r="D56" s="51" t="s">
        <v>103</v>
      </c>
      <c r="E56" s="51" t="s">
        <v>544</v>
      </c>
      <c r="F56" s="51" t="s">
        <v>555</v>
      </c>
      <c r="G56" s="52">
        <v>31795</v>
      </c>
      <c r="H56" s="52">
        <v>31795</v>
      </c>
      <c r="I56" s="52"/>
      <c r="J56" s="51" t="s">
        <v>83</v>
      </c>
      <c r="K56" s="80" t="s">
        <v>365</v>
      </c>
      <c r="L56" s="51" t="s">
        <v>84</v>
      </c>
      <c r="M56" s="147" t="s">
        <v>1027</v>
      </c>
      <c r="N56" s="30" t="s">
        <v>1078</v>
      </c>
    </row>
    <row r="57" spans="2:14" s="30" customFormat="1" ht="144.75" customHeight="1" thickBot="1" x14ac:dyDescent="0.25">
      <c r="B57" s="158">
        <v>50</v>
      </c>
      <c r="C57" s="152" t="s">
        <v>543</v>
      </c>
      <c r="D57" s="51" t="s">
        <v>104</v>
      </c>
      <c r="E57" s="51" t="s">
        <v>544</v>
      </c>
      <c r="F57" s="51" t="s">
        <v>556</v>
      </c>
      <c r="G57" s="52">
        <v>13558</v>
      </c>
      <c r="H57" s="52">
        <v>13558</v>
      </c>
      <c r="I57" s="52"/>
      <c r="J57" s="51" t="s">
        <v>83</v>
      </c>
      <c r="K57" s="80" t="s">
        <v>365</v>
      </c>
      <c r="L57" s="51" t="s">
        <v>84</v>
      </c>
      <c r="M57" s="147" t="s">
        <v>1027</v>
      </c>
      <c r="N57" s="30" t="s">
        <v>1078</v>
      </c>
    </row>
    <row r="58" spans="2:14" s="30" customFormat="1" ht="144.75" customHeight="1" thickBot="1" x14ac:dyDescent="0.25">
      <c r="B58" s="158">
        <v>51</v>
      </c>
      <c r="C58" s="152" t="s">
        <v>546</v>
      </c>
      <c r="D58" s="51" t="s">
        <v>105</v>
      </c>
      <c r="E58" s="51" t="s">
        <v>544</v>
      </c>
      <c r="F58" s="51" t="s">
        <v>557</v>
      </c>
      <c r="G58" s="52">
        <v>34284</v>
      </c>
      <c r="H58" s="52">
        <v>34284</v>
      </c>
      <c r="I58" s="52"/>
      <c r="J58" s="51" t="s">
        <v>83</v>
      </c>
      <c r="K58" s="80" t="s">
        <v>365</v>
      </c>
      <c r="L58" s="51" t="s">
        <v>84</v>
      </c>
      <c r="M58" s="147" t="s">
        <v>1027</v>
      </c>
      <c r="N58" s="30" t="s">
        <v>1078</v>
      </c>
    </row>
    <row r="59" spans="2:14" s="30" customFormat="1" ht="145.5" customHeight="1" thickBot="1" x14ac:dyDescent="0.25">
      <c r="B59" s="158">
        <v>52</v>
      </c>
      <c r="C59" s="152" t="s">
        <v>543</v>
      </c>
      <c r="D59" s="51" t="s">
        <v>106</v>
      </c>
      <c r="E59" s="51" t="s">
        <v>544</v>
      </c>
      <c r="F59" s="51" t="s">
        <v>558</v>
      </c>
      <c r="G59" s="52">
        <v>34561</v>
      </c>
      <c r="H59" s="52">
        <v>34561</v>
      </c>
      <c r="I59" s="52"/>
      <c r="J59" s="51" t="s">
        <v>83</v>
      </c>
      <c r="K59" s="80" t="s">
        <v>365</v>
      </c>
      <c r="L59" s="51" t="s">
        <v>84</v>
      </c>
      <c r="M59" s="147" t="s">
        <v>1027</v>
      </c>
      <c r="N59" s="30" t="s">
        <v>1078</v>
      </c>
    </row>
    <row r="60" spans="2:14" s="30" customFormat="1" ht="144.75" customHeight="1" thickBot="1" x14ac:dyDescent="0.25">
      <c r="B60" s="158">
        <v>53</v>
      </c>
      <c r="C60" s="152" t="s">
        <v>543</v>
      </c>
      <c r="D60" s="51" t="s">
        <v>107</v>
      </c>
      <c r="E60" s="51" t="s">
        <v>544</v>
      </c>
      <c r="F60" s="51" t="s">
        <v>559</v>
      </c>
      <c r="G60" s="52">
        <v>56157</v>
      </c>
      <c r="H60" s="52">
        <v>56157</v>
      </c>
      <c r="I60" s="52"/>
      <c r="J60" s="51" t="s">
        <v>83</v>
      </c>
      <c r="K60" s="80" t="s">
        <v>365</v>
      </c>
      <c r="L60" s="51" t="s">
        <v>84</v>
      </c>
      <c r="M60" s="147" t="s">
        <v>1027</v>
      </c>
      <c r="N60" s="30" t="s">
        <v>1078</v>
      </c>
    </row>
    <row r="61" spans="2:14" s="30" customFormat="1" ht="152.25" customHeight="1" thickBot="1" x14ac:dyDescent="0.25">
      <c r="B61" s="158">
        <v>54</v>
      </c>
      <c r="C61" s="152" t="s">
        <v>543</v>
      </c>
      <c r="D61" s="51" t="s">
        <v>108</v>
      </c>
      <c r="E61" s="51" t="s">
        <v>544</v>
      </c>
      <c r="F61" s="51" t="s">
        <v>560</v>
      </c>
      <c r="G61" s="52">
        <v>43345</v>
      </c>
      <c r="H61" s="52">
        <v>43345</v>
      </c>
      <c r="I61" s="52"/>
      <c r="J61" s="51" t="s">
        <v>83</v>
      </c>
      <c r="K61" s="80" t="s">
        <v>365</v>
      </c>
      <c r="L61" s="51" t="s">
        <v>84</v>
      </c>
      <c r="M61" s="147" t="s">
        <v>1027</v>
      </c>
      <c r="N61" s="30" t="s">
        <v>1078</v>
      </c>
    </row>
    <row r="62" spans="2:14" s="30" customFormat="1" ht="144" customHeight="1" thickBot="1" x14ac:dyDescent="0.25">
      <c r="B62" s="158">
        <v>55</v>
      </c>
      <c r="C62" s="152" t="s">
        <v>543</v>
      </c>
      <c r="D62" s="51" t="s">
        <v>109</v>
      </c>
      <c r="E62" s="51" t="s">
        <v>544</v>
      </c>
      <c r="F62" s="51" t="s">
        <v>561</v>
      </c>
      <c r="G62" s="52">
        <v>60633</v>
      </c>
      <c r="H62" s="52">
        <v>60633</v>
      </c>
      <c r="I62" s="52"/>
      <c r="J62" s="51" t="s">
        <v>83</v>
      </c>
      <c r="K62" s="80" t="s">
        <v>365</v>
      </c>
      <c r="L62" s="51" t="s">
        <v>84</v>
      </c>
      <c r="M62" s="147" t="s">
        <v>1027</v>
      </c>
      <c r="N62" s="30" t="s">
        <v>1078</v>
      </c>
    </row>
    <row r="63" spans="2:14" s="30" customFormat="1" ht="147.75" customHeight="1" thickBot="1" x14ac:dyDescent="0.25">
      <c r="B63" s="158">
        <v>56</v>
      </c>
      <c r="C63" s="152" t="s">
        <v>543</v>
      </c>
      <c r="D63" s="51" t="s">
        <v>110</v>
      </c>
      <c r="E63" s="51" t="s">
        <v>544</v>
      </c>
      <c r="F63" s="51" t="s">
        <v>562</v>
      </c>
      <c r="G63" s="52">
        <v>66304</v>
      </c>
      <c r="H63" s="52">
        <v>66304</v>
      </c>
      <c r="I63" s="52"/>
      <c r="J63" s="51" t="s">
        <v>83</v>
      </c>
      <c r="K63" s="80" t="s">
        <v>365</v>
      </c>
      <c r="L63" s="51" t="s">
        <v>84</v>
      </c>
      <c r="M63" s="147" t="s">
        <v>1027</v>
      </c>
      <c r="N63" s="30" t="s">
        <v>1078</v>
      </c>
    </row>
    <row r="64" spans="2:14" s="30" customFormat="1" ht="144" customHeight="1" thickBot="1" x14ac:dyDescent="0.25">
      <c r="B64" s="158">
        <v>57</v>
      </c>
      <c r="C64" s="152" t="s">
        <v>543</v>
      </c>
      <c r="D64" s="51" t="s">
        <v>453</v>
      </c>
      <c r="E64" s="51" t="s">
        <v>544</v>
      </c>
      <c r="F64" s="51" t="s">
        <v>563</v>
      </c>
      <c r="G64" s="52">
        <v>58077</v>
      </c>
      <c r="H64" s="52">
        <v>58077</v>
      </c>
      <c r="I64" s="52"/>
      <c r="J64" s="51" t="s">
        <v>83</v>
      </c>
      <c r="K64" s="80" t="s">
        <v>365</v>
      </c>
      <c r="L64" s="51" t="s">
        <v>84</v>
      </c>
      <c r="M64" s="147" t="s">
        <v>1027</v>
      </c>
      <c r="N64" s="30" t="s">
        <v>1078</v>
      </c>
    </row>
    <row r="65" spans="2:14" s="30" customFormat="1" ht="146.25" customHeight="1" thickBot="1" x14ac:dyDescent="0.25">
      <c r="B65" s="158">
        <v>58</v>
      </c>
      <c r="C65" s="152" t="s">
        <v>543</v>
      </c>
      <c r="D65" s="51" t="s">
        <v>111</v>
      </c>
      <c r="E65" s="51" t="s">
        <v>544</v>
      </c>
      <c r="F65" s="51" t="s">
        <v>564</v>
      </c>
      <c r="G65" s="52">
        <v>37143</v>
      </c>
      <c r="H65" s="52">
        <v>37143</v>
      </c>
      <c r="I65" s="52"/>
      <c r="J65" s="51" t="s">
        <v>83</v>
      </c>
      <c r="K65" s="80" t="s">
        <v>365</v>
      </c>
      <c r="L65" s="51" t="s">
        <v>84</v>
      </c>
      <c r="M65" s="147" t="s">
        <v>1027</v>
      </c>
      <c r="N65" s="30" t="s">
        <v>1078</v>
      </c>
    </row>
    <row r="66" spans="2:14" s="30" customFormat="1" ht="148.5" customHeight="1" thickBot="1" x14ac:dyDescent="0.25">
      <c r="B66" s="158">
        <v>59</v>
      </c>
      <c r="C66" s="152" t="s">
        <v>543</v>
      </c>
      <c r="D66" s="51" t="s">
        <v>112</v>
      </c>
      <c r="E66" s="51" t="s">
        <v>544</v>
      </c>
      <c r="F66" s="51" t="s">
        <v>565</v>
      </c>
      <c r="G66" s="52">
        <v>27993</v>
      </c>
      <c r="H66" s="52">
        <v>27993</v>
      </c>
      <c r="I66" s="52"/>
      <c r="J66" s="51" t="s">
        <v>83</v>
      </c>
      <c r="K66" s="80" t="s">
        <v>365</v>
      </c>
      <c r="L66" s="51" t="s">
        <v>84</v>
      </c>
      <c r="M66" s="148" t="s">
        <v>1027</v>
      </c>
      <c r="N66" s="30" t="s">
        <v>1078</v>
      </c>
    </row>
    <row r="67" spans="2:14" s="30" customFormat="1" ht="144" customHeight="1" thickBot="1" x14ac:dyDescent="0.25">
      <c r="B67" s="158">
        <v>60</v>
      </c>
      <c r="C67" s="152" t="s">
        <v>543</v>
      </c>
      <c r="D67" s="51" t="s">
        <v>113</v>
      </c>
      <c r="E67" s="51" t="s">
        <v>544</v>
      </c>
      <c r="F67" s="51" t="s">
        <v>566</v>
      </c>
      <c r="G67" s="52">
        <v>18195</v>
      </c>
      <c r="H67" s="52">
        <v>18195</v>
      </c>
      <c r="I67" s="52"/>
      <c r="J67" s="51" t="s">
        <v>83</v>
      </c>
      <c r="K67" s="80" t="s">
        <v>365</v>
      </c>
      <c r="L67" s="51" t="s">
        <v>84</v>
      </c>
      <c r="M67" s="147" t="s">
        <v>1027</v>
      </c>
      <c r="N67" s="30" t="s">
        <v>1078</v>
      </c>
    </row>
    <row r="68" spans="2:14" s="30" customFormat="1" ht="146.25" customHeight="1" thickBot="1" x14ac:dyDescent="0.25">
      <c r="B68" s="158">
        <v>61</v>
      </c>
      <c r="C68" s="152" t="s">
        <v>543</v>
      </c>
      <c r="D68" s="51" t="s">
        <v>114</v>
      </c>
      <c r="E68" s="51" t="s">
        <v>544</v>
      </c>
      <c r="F68" s="51" t="s">
        <v>567</v>
      </c>
      <c r="G68" s="52">
        <v>50045</v>
      </c>
      <c r="H68" s="52">
        <v>50045</v>
      </c>
      <c r="I68" s="52"/>
      <c r="J68" s="51" t="s">
        <v>83</v>
      </c>
      <c r="K68" s="80" t="s">
        <v>365</v>
      </c>
      <c r="L68" s="51" t="s">
        <v>84</v>
      </c>
      <c r="M68" s="147" t="s">
        <v>1027</v>
      </c>
      <c r="N68" s="30" t="s">
        <v>1078</v>
      </c>
    </row>
    <row r="69" spans="2:14" s="30" customFormat="1" ht="144" customHeight="1" thickBot="1" x14ac:dyDescent="0.25">
      <c r="B69" s="158">
        <v>62</v>
      </c>
      <c r="C69" s="152" t="s">
        <v>543</v>
      </c>
      <c r="D69" s="51" t="s">
        <v>115</v>
      </c>
      <c r="E69" s="51" t="s">
        <v>544</v>
      </c>
      <c r="F69" s="51" t="s">
        <v>568</v>
      </c>
      <c r="G69" s="52">
        <v>35887</v>
      </c>
      <c r="H69" s="52">
        <v>35887</v>
      </c>
      <c r="I69" s="52"/>
      <c r="J69" s="51" t="s">
        <v>83</v>
      </c>
      <c r="K69" s="80" t="s">
        <v>365</v>
      </c>
      <c r="L69" s="51" t="s">
        <v>84</v>
      </c>
      <c r="M69" s="147" t="s">
        <v>1027</v>
      </c>
      <c r="N69" s="30" t="s">
        <v>1078</v>
      </c>
    </row>
    <row r="70" spans="2:14" s="30" customFormat="1" ht="148.5" customHeight="1" thickBot="1" x14ac:dyDescent="0.25">
      <c r="B70" s="158">
        <v>63</v>
      </c>
      <c r="C70" s="152" t="s">
        <v>543</v>
      </c>
      <c r="D70" s="51" t="s">
        <v>116</v>
      </c>
      <c r="E70" s="51" t="s">
        <v>544</v>
      </c>
      <c r="F70" s="51" t="s">
        <v>569</v>
      </c>
      <c r="G70" s="52">
        <v>14899</v>
      </c>
      <c r="H70" s="52">
        <v>14899</v>
      </c>
      <c r="I70" s="52"/>
      <c r="J70" s="51" t="s">
        <v>83</v>
      </c>
      <c r="K70" s="80" t="s">
        <v>365</v>
      </c>
      <c r="L70" s="51" t="s">
        <v>84</v>
      </c>
      <c r="M70" s="147" t="s">
        <v>1027</v>
      </c>
      <c r="N70" s="30" t="s">
        <v>1078</v>
      </c>
    </row>
    <row r="71" spans="2:14" s="30" customFormat="1" ht="152.25" customHeight="1" thickBot="1" x14ac:dyDescent="0.25">
      <c r="B71" s="158">
        <v>64</v>
      </c>
      <c r="C71" s="152" t="s">
        <v>543</v>
      </c>
      <c r="D71" s="51" t="s">
        <v>117</v>
      </c>
      <c r="E71" s="51" t="s">
        <v>544</v>
      </c>
      <c r="F71" s="51" t="s">
        <v>570</v>
      </c>
      <c r="G71" s="52">
        <v>55903</v>
      </c>
      <c r="H71" s="52">
        <v>55903</v>
      </c>
      <c r="I71" s="52"/>
      <c r="J71" s="51" t="s">
        <v>83</v>
      </c>
      <c r="K71" s="80" t="s">
        <v>365</v>
      </c>
      <c r="L71" s="51" t="s">
        <v>84</v>
      </c>
      <c r="M71" s="147" t="s">
        <v>1027</v>
      </c>
      <c r="N71" s="30" t="s">
        <v>1078</v>
      </c>
    </row>
    <row r="72" spans="2:14" s="30" customFormat="1" ht="147.75" customHeight="1" thickBot="1" x14ac:dyDescent="0.25">
      <c r="B72" s="158">
        <v>65</v>
      </c>
      <c r="C72" s="152" t="s">
        <v>543</v>
      </c>
      <c r="D72" s="51" t="s">
        <v>118</v>
      </c>
      <c r="E72" s="51" t="s">
        <v>544</v>
      </c>
      <c r="F72" s="51" t="s">
        <v>571</v>
      </c>
      <c r="G72" s="52">
        <v>42565</v>
      </c>
      <c r="H72" s="52">
        <v>42565</v>
      </c>
      <c r="I72" s="52"/>
      <c r="J72" s="51" t="s">
        <v>83</v>
      </c>
      <c r="K72" s="80" t="s">
        <v>365</v>
      </c>
      <c r="L72" s="51" t="s">
        <v>84</v>
      </c>
      <c r="M72" s="147" t="s">
        <v>1027</v>
      </c>
      <c r="N72" s="30" t="s">
        <v>1078</v>
      </c>
    </row>
    <row r="73" spans="2:14" s="30" customFormat="1" ht="147" customHeight="1" thickBot="1" x14ac:dyDescent="0.25">
      <c r="B73" s="158">
        <v>66</v>
      </c>
      <c r="C73" s="152" t="s">
        <v>546</v>
      </c>
      <c r="D73" s="51" t="s">
        <v>119</v>
      </c>
      <c r="E73" s="51" t="s">
        <v>544</v>
      </c>
      <c r="F73" s="51" t="s">
        <v>572</v>
      </c>
      <c r="G73" s="52">
        <v>25656</v>
      </c>
      <c r="H73" s="52">
        <v>25656</v>
      </c>
      <c r="I73" s="52"/>
      <c r="J73" s="51" t="s">
        <v>83</v>
      </c>
      <c r="K73" s="80" t="s">
        <v>365</v>
      </c>
      <c r="L73" s="51" t="s">
        <v>84</v>
      </c>
      <c r="M73" s="147" t="s">
        <v>1027</v>
      </c>
      <c r="N73" s="30" t="s">
        <v>1078</v>
      </c>
    </row>
    <row r="74" spans="2:14" s="30" customFormat="1" ht="147" customHeight="1" thickBot="1" x14ac:dyDescent="0.25">
      <c r="B74" s="158">
        <v>67</v>
      </c>
      <c r="C74" s="152" t="s">
        <v>546</v>
      </c>
      <c r="D74" s="51" t="s">
        <v>120</v>
      </c>
      <c r="E74" s="51" t="s">
        <v>544</v>
      </c>
      <c r="F74" s="51" t="s">
        <v>573</v>
      </c>
      <c r="G74" s="52">
        <v>51500</v>
      </c>
      <c r="H74" s="52">
        <v>51500</v>
      </c>
      <c r="I74" s="52"/>
      <c r="J74" s="51" t="s">
        <v>83</v>
      </c>
      <c r="K74" s="80" t="s">
        <v>365</v>
      </c>
      <c r="L74" s="51" t="s">
        <v>84</v>
      </c>
      <c r="M74" s="147" t="s">
        <v>1027</v>
      </c>
      <c r="N74" s="30" t="s">
        <v>1078</v>
      </c>
    </row>
    <row r="75" spans="2:14" s="30" customFormat="1" ht="146.25" customHeight="1" thickBot="1" x14ac:dyDescent="0.25">
      <c r="B75" s="158">
        <v>68</v>
      </c>
      <c r="C75" s="152" t="s">
        <v>543</v>
      </c>
      <c r="D75" s="51" t="s">
        <v>121</v>
      </c>
      <c r="E75" s="51" t="s">
        <v>544</v>
      </c>
      <c r="F75" s="51" t="s">
        <v>574</v>
      </c>
      <c r="G75" s="52">
        <v>50334</v>
      </c>
      <c r="H75" s="52">
        <v>50334</v>
      </c>
      <c r="I75" s="52"/>
      <c r="J75" s="51" t="s">
        <v>83</v>
      </c>
      <c r="K75" s="80" t="s">
        <v>365</v>
      </c>
      <c r="L75" s="51" t="s">
        <v>84</v>
      </c>
      <c r="M75" s="147" t="s">
        <v>1027</v>
      </c>
      <c r="N75" s="30" t="s">
        <v>1078</v>
      </c>
    </row>
    <row r="76" spans="2:14" s="30" customFormat="1" ht="150.75" customHeight="1" thickBot="1" x14ac:dyDescent="0.25">
      <c r="B76" s="158">
        <v>69</v>
      </c>
      <c r="C76" s="152" t="s">
        <v>543</v>
      </c>
      <c r="D76" s="51" t="s">
        <v>122</v>
      </c>
      <c r="E76" s="51" t="s">
        <v>544</v>
      </c>
      <c r="F76" s="51" t="s">
        <v>575</v>
      </c>
      <c r="G76" s="52">
        <v>37992</v>
      </c>
      <c r="H76" s="52">
        <v>37992</v>
      </c>
      <c r="I76" s="52"/>
      <c r="J76" s="51" t="s">
        <v>83</v>
      </c>
      <c r="K76" s="80" t="s">
        <v>365</v>
      </c>
      <c r="L76" s="51" t="s">
        <v>84</v>
      </c>
      <c r="M76" s="147" t="s">
        <v>1027</v>
      </c>
      <c r="N76" s="30" t="s">
        <v>1078</v>
      </c>
    </row>
    <row r="77" spans="2:14" s="30" customFormat="1" ht="150.75" customHeight="1" thickBot="1" x14ac:dyDescent="0.25">
      <c r="B77" s="158">
        <v>70</v>
      </c>
      <c r="C77" s="152" t="s">
        <v>543</v>
      </c>
      <c r="D77" s="51" t="s">
        <v>123</v>
      </c>
      <c r="E77" s="51" t="s">
        <v>544</v>
      </c>
      <c r="F77" s="51" t="s">
        <v>576</v>
      </c>
      <c r="G77" s="52">
        <v>49500</v>
      </c>
      <c r="H77" s="52">
        <v>49500</v>
      </c>
      <c r="I77" s="52"/>
      <c r="J77" s="51" t="s">
        <v>83</v>
      </c>
      <c r="K77" s="80" t="s">
        <v>365</v>
      </c>
      <c r="L77" s="51" t="s">
        <v>84</v>
      </c>
      <c r="M77" s="147" t="s">
        <v>1027</v>
      </c>
      <c r="N77" s="30" t="s">
        <v>1078</v>
      </c>
    </row>
    <row r="78" spans="2:14" s="30" customFormat="1" ht="147" customHeight="1" thickBot="1" x14ac:dyDescent="0.25">
      <c r="B78" s="158">
        <v>71</v>
      </c>
      <c r="C78" s="152" t="s">
        <v>543</v>
      </c>
      <c r="D78" s="51" t="s">
        <v>124</v>
      </c>
      <c r="E78" s="51" t="s">
        <v>544</v>
      </c>
      <c r="F78" s="51" t="s">
        <v>577</v>
      </c>
      <c r="G78" s="52">
        <v>42250</v>
      </c>
      <c r="H78" s="52">
        <v>42250</v>
      </c>
      <c r="I78" s="52"/>
      <c r="J78" s="51" t="s">
        <v>83</v>
      </c>
      <c r="K78" s="80" t="s">
        <v>365</v>
      </c>
      <c r="L78" s="51" t="s">
        <v>84</v>
      </c>
      <c r="M78" s="147" t="s">
        <v>1027</v>
      </c>
      <c r="N78" s="30" t="s">
        <v>1078</v>
      </c>
    </row>
    <row r="79" spans="2:14" s="30" customFormat="1" ht="146.25" customHeight="1" thickBot="1" x14ac:dyDescent="0.25">
      <c r="B79" s="158">
        <v>72</v>
      </c>
      <c r="C79" s="152" t="s">
        <v>543</v>
      </c>
      <c r="D79" s="51" t="s">
        <v>125</v>
      </c>
      <c r="E79" s="51" t="s">
        <v>544</v>
      </c>
      <c r="F79" s="51" t="s">
        <v>578</v>
      </c>
      <c r="G79" s="52">
        <v>47300</v>
      </c>
      <c r="H79" s="52">
        <v>47300</v>
      </c>
      <c r="I79" s="52"/>
      <c r="J79" s="51" t="s">
        <v>83</v>
      </c>
      <c r="K79" s="80" t="s">
        <v>365</v>
      </c>
      <c r="L79" s="51" t="s">
        <v>84</v>
      </c>
      <c r="M79" s="147" t="s">
        <v>1027</v>
      </c>
      <c r="N79" s="30" t="s">
        <v>1078</v>
      </c>
    </row>
    <row r="80" spans="2:14" s="30" customFormat="1" ht="145.5" customHeight="1" thickBot="1" x14ac:dyDescent="0.25">
      <c r="B80" s="158">
        <v>73</v>
      </c>
      <c r="C80" s="152" t="s">
        <v>543</v>
      </c>
      <c r="D80" s="51" t="s">
        <v>126</v>
      </c>
      <c r="E80" s="51" t="s">
        <v>544</v>
      </c>
      <c r="F80" s="51" t="s">
        <v>579</v>
      </c>
      <c r="G80" s="52">
        <v>45220</v>
      </c>
      <c r="H80" s="52">
        <v>45220</v>
      </c>
      <c r="I80" s="52"/>
      <c r="J80" s="51" t="s">
        <v>83</v>
      </c>
      <c r="K80" s="80" t="s">
        <v>365</v>
      </c>
      <c r="L80" s="51" t="s">
        <v>84</v>
      </c>
      <c r="M80" s="147" t="s">
        <v>1027</v>
      </c>
      <c r="N80" s="30" t="s">
        <v>1078</v>
      </c>
    </row>
    <row r="81" spans="2:14" s="30" customFormat="1" ht="145.5" customHeight="1" thickBot="1" x14ac:dyDescent="0.25">
      <c r="B81" s="158">
        <v>74</v>
      </c>
      <c r="C81" s="152" t="s">
        <v>543</v>
      </c>
      <c r="D81" s="53" t="s">
        <v>127</v>
      </c>
      <c r="E81" s="51" t="s">
        <v>544</v>
      </c>
      <c r="F81" s="53" t="s">
        <v>580</v>
      </c>
      <c r="G81" s="54">
        <v>37501</v>
      </c>
      <c r="H81" s="54">
        <v>20626</v>
      </c>
      <c r="I81" s="54"/>
      <c r="J81" s="51" t="s">
        <v>83</v>
      </c>
      <c r="K81" s="80" t="s">
        <v>365</v>
      </c>
      <c r="L81" s="51" t="s">
        <v>84</v>
      </c>
      <c r="M81" s="149" t="s">
        <v>1027</v>
      </c>
      <c r="N81" s="30" t="s">
        <v>1078</v>
      </c>
    </row>
    <row r="82" spans="2:14" s="30" customFormat="1" ht="150.75" customHeight="1" thickBot="1" x14ac:dyDescent="0.25">
      <c r="B82" s="158">
        <v>75</v>
      </c>
      <c r="C82" s="152" t="s">
        <v>543</v>
      </c>
      <c r="D82" s="51" t="s">
        <v>128</v>
      </c>
      <c r="E82" s="51" t="s">
        <v>544</v>
      </c>
      <c r="F82" s="51" t="s">
        <v>579</v>
      </c>
      <c r="G82" s="52">
        <v>20627</v>
      </c>
      <c r="H82" s="52">
        <v>8256</v>
      </c>
      <c r="I82" s="52"/>
      <c r="J82" s="51" t="s">
        <v>83</v>
      </c>
      <c r="K82" s="80" t="s">
        <v>365</v>
      </c>
      <c r="L82" s="51" t="s">
        <v>84</v>
      </c>
      <c r="M82" s="147" t="s">
        <v>1027</v>
      </c>
      <c r="N82" s="30" t="s">
        <v>1078</v>
      </c>
    </row>
    <row r="83" spans="2:14" s="34" customFormat="1" ht="147" customHeight="1" thickBot="1" x14ac:dyDescent="0.25">
      <c r="B83" s="158">
        <v>76</v>
      </c>
      <c r="C83" s="152" t="s">
        <v>543</v>
      </c>
      <c r="D83" s="51" t="s">
        <v>129</v>
      </c>
      <c r="E83" s="51" t="s">
        <v>544</v>
      </c>
      <c r="F83" s="51" t="s">
        <v>581</v>
      </c>
      <c r="G83" s="52">
        <v>28376</v>
      </c>
      <c r="H83" s="52">
        <v>13998</v>
      </c>
      <c r="I83" s="52"/>
      <c r="J83" s="51" t="s">
        <v>83</v>
      </c>
      <c r="K83" s="80" t="s">
        <v>365</v>
      </c>
      <c r="L83" s="51" t="s">
        <v>84</v>
      </c>
      <c r="M83" s="147" t="s">
        <v>1027</v>
      </c>
      <c r="N83" s="30" t="s">
        <v>1078</v>
      </c>
    </row>
    <row r="84" spans="2:14" s="30" customFormat="1" ht="147" customHeight="1" thickBot="1" x14ac:dyDescent="0.25">
      <c r="B84" s="158">
        <v>77</v>
      </c>
      <c r="C84" s="152" t="s">
        <v>543</v>
      </c>
      <c r="D84" s="51" t="s">
        <v>130</v>
      </c>
      <c r="E84" s="51" t="s">
        <v>544</v>
      </c>
      <c r="F84" s="51" t="s">
        <v>582</v>
      </c>
      <c r="G84" s="52">
        <v>34316</v>
      </c>
      <c r="H84" s="52">
        <v>34316</v>
      </c>
      <c r="I84" s="52"/>
      <c r="J84" s="51" t="s">
        <v>83</v>
      </c>
      <c r="K84" s="80" t="s">
        <v>365</v>
      </c>
      <c r="L84" s="51" t="s">
        <v>84</v>
      </c>
      <c r="M84" s="147" t="s">
        <v>1027</v>
      </c>
      <c r="N84" s="30" t="s">
        <v>1078</v>
      </c>
    </row>
    <row r="85" spans="2:14" s="30" customFormat="1" ht="145.5" customHeight="1" thickBot="1" x14ac:dyDescent="0.25">
      <c r="B85" s="158">
        <v>78</v>
      </c>
      <c r="C85" s="152" t="s">
        <v>543</v>
      </c>
      <c r="D85" s="51" t="s">
        <v>131</v>
      </c>
      <c r="E85" s="51" t="s">
        <v>544</v>
      </c>
      <c r="F85" s="51" t="s">
        <v>583</v>
      </c>
      <c r="G85" s="52">
        <v>42640</v>
      </c>
      <c r="H85" s="52">
        <v>42640</v>
      </c>
      <c r="I85" s="52"/>
      <c r="J85" s="51" t="s">
        <v>83</v>
      </c>
      <c r="K85" s="80" t="s">
        <v>365</v>
      </c>
      <c r="L85" s="51" t="s">
        <v>84</v>
      </c>
      <c r="M85" s="147" t="s">
        <v>1027</v>
      </c>
      <c r="N85" s="30" t="s">
        <v>1078</v>
      </c>
    </row>
    <row r="86" spans="2:14" s="30" customFormat="1" ht="145.5" customHeight="1" thickBot="1" x14ac:dyDescent="0.25">
      <c r="B86" s="158">
        <v>79</v>
      </c>
      <c r="C86" s="152" t="s">
        <v>546</v>
      </c>
      <c r="D86" s="51" t="s">
        <v>132</v>
      </c>
      <c r="E86" s="51" t="s">
        <v>544</v>
      </c>
      <c r="F86" s="51" t="s">
        <v>584</v>
      </c>
      <c r="G86" s="52">
        <v>25310</v>
      </c>
      <c r="H86" s="52">
        <v>25310</v>
      </c>
      <c r="I86" s="52"/>
      <c r="J86" s="51" t="s">
        <v>83</v>
      </c>
      <c r="K86" s="80" t="s">
        <v>365</v>
      </c>
      <c r="L86" s="51" t="s">
        <v>84</v>
      </c>
      <c r="M86" s="147" t="s">
        <v>1027</v>
      </c>
      <c r="N86" s="30" t="s">
        <v>1078</v>
      </c>
    </row>
    <row r="87" spans="2:14" s="30" customFormat="1" ht="147" customHeight="1" thickBot="1" x14ac:dyDescent="0.25">
      <c r="B87" s="158">
        <v>80</v>
      </c>
      <c r="C87" s="152" t="s">
        <v>543</v>
      </c>
      <c r="D87" s="51" t="s">
        <v>133</v>
      </c>
      <c r="E87" s="51" t="s">
        <v>544</v>
      </c>
      <c r="F87" s="51" t="s">
        <v>582</v>
      </c>
      <c r="G87" s="52">
        <v>25376</v>
      </c>
      <c r="H87" s="52">
        <v>25376</v>
      </c>
      <c r="I87" s="52"/>
      <c r="J87" s="51" t="s">
        <v>83</v>
      </c>
      <c r="K87" s="80" t="s">
        <v>365</v>
      </c>
      <c r="L87" s="51" t="s">
        <v>84</v>
      </c>
      <c r="M87" s="147" t="s">
        <v>1027</v>
      </c>
      <c r="N87" s="30" t="s">
        <v>1078</v>
      </c>
    </row>
    <row r="88" spans="2:14" s="30" customFormat="1" ht="147" customHeight="1" thickBot="1" x14ac:dyDescent="0.25">
      <c r="B88" s="158">
        <v>81</v>
      </c>
      <c r="C88" s="152" t="s">
        <v>543</v>
      </c>
      <c r="D88" s="51" t="s">
        <v>134</v>
      </c>
      <c r="E88" s="51" t="s">
        <v>544</v>
      </c>
      <c r="F88" s="51" t="s">
        <v>585</v>
      </c>
      <c r="G88" s="52">
        <v>40034</v>
      </c>
      <c r="H88" s="52">
        <v>40034</v>
      </c>
      <c r="I88" s="52"/>
      <c r="J88" s="51" t="s">
        <v>83</v>
      </c>
      <c r="K88" s="80" t="s">
        <v>365</v>
      </c>
      <c r="L88" s="51" t="s">
        <v>84</v>
      </c>
      <c r="M88" s="147" t="s">
        <v>1027</v>
      </c>
      <c r="N88" s="30" t="s">
        <v>1078</v>
      </c>
    </row>
    <row r="89" spans="2:14" s="30" customFormat="1" ht="150.75" customHeight="1" thickBot="1" x14ac:dyDescent="0.25">
      <c r="B89" s="158">
        <v>82</v>
      </c>
      <c r="C89" s="152" t="s">
        <v>587</v>
      </c>
      <c r="D89" s="51" t="s">
        <v>135</v>
      </c>
      <c r="E89" s="51" t="s">
        <v>544</v>
      </c>
      <c r="F89" s="51" t="s">
        <v>586</v>
      </c>
      <c r="G89" s="52">
        <v>27873</v>
      </c>
      <c r="H89" s="52">
        <v>27873</v>
      </c>
      <c r="I89" s="52"/>
      <c r="J89" s="51" t="s">
        <v>83</v>
      </c>
      <c r="K89" s="80" t="s">
        <v>365</v>
      </c>
      <c r="L89" s="51" t="s">
        <v>84</v>
      </c>
      <c r="M89" s="147" t="s">
        <v>1027</v>
      </c>
      <c r="N89" s="30" t="s">
        <v>1078</v>
      </c>
    </row>
    <row r="90" spans="2:14" s="30" customFormat="1" ht="150.75" customHeight="1" thickBot="1" x14ac:dyDescent="0.25">
      <c r="B90" s="158">
        <v>83</v>
      </c>
      <c r="C90" s="152" t="s">
        <v>589</v>
      </c>
      <c r="D90" s="51" t="s">
        <v>136</v>
      </c>
      <c r="E90" s="51" t="s">
        <v>544</v>
      </c>
      <c r="F90" s="51" t="s">
        <v>588</v>
      </c>
      <c r="G90" s="52">
        <v>38115</v>
      </c>
      <c r="H90" s="52">
        <v>38115</v>
      </c>
      <c r="I90" s="52"/>
      <c r="J90" s="51" t="s">
        <v>83</v>
      </c>
      <c r="K90" s="80" t="s">
        <v>365</v>
      </c>
      <c r="L90" s="51" t="s">
        <v>84</v>
      </c>
      <c r="M90" s="147" t="s">
        <v>1027</v>
      </c>
      <c r="N90" s="30" t="s">
        <v>1078</v>
      </c>
    </row>
    <row r="91" spans="2:14" s="30" customFormat="1" ht="149.25" customHeight="1" thickBot="1" x14ac:dyDescent="0.25">
      <c r="B91" s="158">
        <v>84</v>
      </c>
      <c r="C91" s="152" t="s">
        <v>546</v>
      </c>
      <c r="D91" s="51" t="s">
        <v>137</v>
      </c>
      <c r="E91" s="51" t="s">
        <v>544</v>
      </c>
      <c r="F91" s="51" t="s">
        <v>590</v>
      </c>
      <c r="G91" s="52">
        <v>29338</v>
      </c>
      <c r="H91" s="52">
        <v>29338</v>
      </c>
      <c r="I91" s="52"/>
      <c r="J91" s="51" t="s">
        <v>83</v>
      </c>
      <c r="K91" s="80" t="s">
        <v>365</v>
      </c>
      <c r="L91" s="51" t="s">
        <v>84</v>
      </c>
      <c r="M91" s="147" t="s">
        <v>1027</v>
      </c>
      <c r="N91" s="30" t="s">
        <v>1078</v>
      </c>
    </row>
    <row r="92" spans="2:14" s="30" customFormat="1" ht="149.25" customHeight="1" thickBot="1" x14ac:dyDescent="0.25">
      <c r="B92" s="158">
        <v>85</v>
      </c>
      <c r="C92" s="152" t="s">
        <v>543</v>
      </c>
      <c r="D92" s="51" t="s">
        <v>138</v>
      </c>
      <c r="E92" s="51" t="s">
        <v>544</v>
      </c>
      <c r="F92" s="51" t="s">
        <v>562</v>
      </c>
      <c r="G92" s="52">
        <v>41848</v>
      </c>
      <c r="H92" s="52">
        <v>41848</v>
      </c>
      <c r="I92" s="52"/>
      <c r="J92" s="51" t="s">
        <v>83</v>
      </c>
      <c r="K92" s="80" t="s">
        <v>365</v>
      </c>
      <c r="L92" s="51" t="s">
        <v>84</v>
      </c>
      <c r="M92" s="147" t="s">
        <v>1027</v>
      </c>
      <c r="N92" s="30" t="s">
        <v>1078</v>
      </c>
    </row>
    <row r="93" spans="2:14" s="30" customFormat="1" ht="144" customHeight="1" thickBot="1" x14ac:dyDescent="0.25">
      <c r="B93" s="158">
        <v>86</v>
      </c>
      <c r="C93" s="152" t="s">
        <v>1106</v>
      </c>
      <c r="D93" s="51" t="s">
        <v>139</v>
      </c>
      <c r="E93" s="51" t="s">
        <v>544</v>
      </c>
      <c r="F93" s="51" t="s">
        <v>591</v>
      </c>
      <c r="G93" s="52">
        <v>26700</v>
      </c>
      <c r="H93" s="52">
        <v>26700</v>
      </c>
      <c r="I93" s="52"/>
      <c r="J93" s="51" t="s">
        <v>83</v>
      </c>
      <c r="K93" s="80" t="s">
        <v>365</v>
      </c>
      <c r="L93" s="51" t="s">
        <v>84</v>
      </c>
      <c r="M93" s="147" t="s">
        <v>1027</v>
      </c>
      <c r="N93" s="30" t="s">
        <v>1078</v>
      </c>
    </row>
    <row r="94" spans="2:14" s="30" customFormat="1" ht="151.5" customHeight="1" thickBot="1" x14ac:dyDescent="0.25">
      <c r="B94" s="158">
        <v>87</v>
      </c>
      <c r="C94" s="152" t="s">
        <v>1106</v>
      </c>
      <c r="D94" s="51" t="s">
        <v>140</v>
      </c>
      <c r="E94" s="51" t="s">
        <v>544</v>
      </c>
      <c r="F94" s="51" t="s">
        <v>592</v>
      </c>
      <c r="G94" s="52">
        <v>31400</v>
      </c>
      <c r="H94" s="52">
        <v>31400</v>
      </c>
      <c r="I94" s="52"/>
      <c r="J94" s="51" t="s">
        <v>83</v>
      </c>
      <c r="K94" s="80" t="s">
        <v>365</v>
      </c>
      <c r="L94" s="51" t="s">
        <v>84</v>
      </c>
      <c r="M94" s="147" t="s">
        <v>1027</v>
      </c>
      <c r="N94" s="30" t="s">
        <v>1078</v>
      </c>
    </row>
    <row r="95" spans="2:14" s="30" customFormat="1" ht="148.5" customHeight="1" thickBot="1" x14ac:dyDescent="0.25">
      <c r="B95" s="158">
        <v>88</v>
      </c>
      <c r="C95" s="152" t="s">
        <v>1106</v>
      </c>
      <c r="D95" s="51" t="s">
        <v>141</v>
      </c>
      <c r="E95" s="51" t="s">
        <v>544</v>
      </c>
      <c r="F95" s="51" t="s">
        <v>593</v>
      </c>
      <c r="G95" s="52">
        <v>50926</v>
      </c>
      <c r="H95" s="52">
        <v>50926</v>
      </c>
      <c r="I95" s="52"/>
      <c r="J95" s="51" t="s">
        <v>83</v>
      </c>
      <c r="K95" s="80" t="s">
        <v>365</v>
      </c>
      <c r="L95" s="51" t="s">
        <v>84</v>
      </c>
      <c r="M95" s="147" t="s">
        <v>1027</v>
      </c>
      <c r="N95" s="30" t="s">
        <v>1078</v>
      </c>
    </row>
    <row r="96" spans="2:14" s="30" customFormat="1" ht="153.75" customHeight="1" thickBot="1" x14ac:dyDescent="0.25">
      <c r="B96" s="158">
        <v>89</v>
      </c>
      <c r="C96" s="152" t="s">
        <v>595</v>
      </c>
      <c r="D96" s="51" t="s">
        <v>142</v>
      </c>
      <c r="E96" s="51" t="s">
        <v>544</v>
      </c>
      <c r="F96" s="51" t="s">
        <v>594</v>
      </c>
      <c r="G96" s="52">
        <v>58524</v>
      </c>
      <c r="H96" s="52">
        <v>58524</v>
      </c>
      <c r="I96" s="52"/>
      <c r="J96" s="51" t="s">
        <v>83</v>
      </c>
      <c r="K96" s="80" t="s">
        <v>365</v>
      </c>
      <c r="L96" s="51" t="s">
        <v>84</v>
      </c>
      <c r="M96" s="147" t="s">
        <v>1027</v>
      </c>
      <c r="N96" s="30" t="s">
        <v>1078</v>
      </c>
    </row>
    <row r="97" spans="2:54" s="30" customFormat="1" ht="143.25" customHeight="1" thickBot="1" x14ac:dyDescent="0.25">
      <c r="B97" s="158">
        <v>90</v>
      </c>
      <c r="C97" s="152" t="s">
        <v>1106</v>
      </c>
      <c r="D97" s="51" t="s">
        <v>143</v>
      </c>
      <c r="E97" s="51" t="s">
        <v>544</v>
      </c>
      <c r="F97" s="51" t="s">
        <v>596</v>
      </c>
      <c r="G97" s="52">
        <v>12935</v>
      </c>
      <c r="H97" s="52">
        <v>12935</v>
      </c>
      <c r="I97" s="52"/>
      <c r="J97" s="51" t="s">
        <v>83</v>
      </c>
      <c r="K97" s="80" t="s">
        <v>365</v>
      </c>
      <c r="L97" s="51" t="s">
        <v>84</v>
      </c>
      <c r="M97" s="147" t="s">
        <v>1027</v>
      </c>
      <c r="N97" s="30" t="s">
        <v>1078</v>
      </c>
    </row>
    <row r="98" spans="2:54" s="30" customFormat="1" ht="148.5" customHeight="1" thickBot="1" x14ac:dyDescent="0.25">
      <c r="B98" s="158">
        <v>91</v>
      </c>
      <c r="C98" s="152" t="s">
        <v>595</v>
      </c>
      <c r="D98" s="51" t="s">
        <v>144</v>
      </c>
      <c r="E98" s="51" t="s">
        <v>544</v>
      </c>
      <c r="F98" s="51" t="s">
        <v>597</v>
      </c>
      <c r="G98" s="52">
        <v>19424</v>
      </c>
      <c r="H98" s="52">
        <v>19424</v>
      </c>
      <c r="I98" s="52"/>
      <c r="J98" s="51" t="s">
        <v>83</v>
      </c>
      <c r="K98" s="80" t="s">
        <v>365</v>
      </c>
      <c r="L98" s="51" t="s">
        <v>84</v>
      </c>
      <c r="M98" s="147" t="s">
        <v>1027</v>
      </c>
      <c r="N98" s="30" t="s">
        <v>1078</v>
      </c>
    </row>
    <row r="99" spans="2:54" s="30" customFormat="1" ht="147" customHeight="1" thickBot="1" x14ac:dyDescent="0.25">
      <c r="B99" s="158">
        <v>92</v>
      </c>
      <c r="C99" s="152" t="s">
        <v>1106</v>
      </c>
      <c r="D99" s="53" t="s">
        <v>145</v>
      </c>
      <c r="E99" s="51" t="s">
        <v>544</v>
      </c>
      <c r="F99" s="53" t="s">
        <v>561</v>
      </c>
      <c r="G99" s="54">
        <v>69638</v>
      </c>
      <c r="H99" s="54">
        <v>66156</v>
      </c>
      <c r="I99" s="54"/>
      <c r="J99" s="51" t="s">
        <v>83</v>
      </c>
      <c r="K99" s="80" t="s">
        <v>365</v>
      </c>
      <c r="L99" s="51" t="s">
        <v>84</v>
      </c>
      <c r="M99" s="149" t="s">
        <v>1027</v>
      </c>
      <c r="N99" s="30" t="s">
        <v>1078</v>
      </c>
    </row>
    <row r="100" spans="2:54" s="30" customFormat="1" ht="151.5" customHeight="1" thickBot="1" x14ac:dyDescent="0.25">
      <c r="B100" s="158">
        <v>93</v>
      </c>
      <c r="C100" s="152" t="s">
        <v>598</v>
      </c>
      <c r="D100" s="51" t="s">
        <v>146</v>
      </c>
      <c r="E100" s="51" t="s">
        <v>600</v>
      </c>
      <c r="F100" s="51" t="s">
        <v>599</v>
      </c>
      <c r="G100" s="52">
        <v>23358</v>
      </c>
      <c r="H100" s="52">
        <v>23358</v>
      </c>
      <c r="I100" s="52"/>
      <c r="J100" s="51" t="s">
        <v>83</v>
      </c>
      <c r="K100" s="51" t="s">
        <v>370</v>
      </c>
      <c r="L100" s="51" t="s">
        <v>84</v>
      </c>
      <c r="M100" s="147" t="s">
        <v>1027</v>
      </c>
      <c r="N100" s="30" t="s">
        <v>1078</v>
      </c>
    </row>
    <row r="101" spans="2:54" s="34" customFormat="1" ht="145.5" customHeight="1" thickBot="1" x14ac:dyDescent="0.25">
      <c r="B101" s="158">
        <v>94</v>
      </c>
      <c r="C101" s="152" t="s">
        <v>1106</v>
      </c>
      <c r="D101" s="51" t="s">
        <v>147</v>
      </c>
      <c r="E101" s="51" t="s">
        <v>544</v>
      </c>
      <c r="F101" s="51" t="s">
        <v>601</v>
      </c>
      <c r="G101" s="52">
        <v>18778</v>
      </c>
      <c r="H101" s="52">
        <v>18778</v>
      </c>
      <c r="I101" s="52"/>
      <c r="J101" s="51" t="s">
        <v>83</v>
      </c>
      <c r="K101" s="80" t="s">
        <v>365</v>
      </c>
      <c r="L101" s="51" t="s">
        <v>84</v>
      </c>
      <c r="M101" s="147" t="s">
        <v>1027</v>
      </c>
      <c r="N101" s="30" t="s">
        <v>1078</v>
      </c>
    </row>
    <row r="102" spans="2:54" s="30" customFormat="1" ht="146.25" customHeight="1" thickBot="1" x14ac:dyDescent="0.25">
      <c r="B102" s="158">
        <v>95</v>
      </c>
      <c r="C102" s="152" t="s">
        <v>603</v>
      </c>
      <c r="D102" s="51" t="s">
        <v>148</v>
      </c>
      <c r="E102" s="51" t="s">
        <v>544</v>
      </c>
      <c r="F102" s="51" t="s">
        <v>602</v>
      </c>
      <c r="G102" s="52">
        <v>29527</v>
      </c>
      <c r="H102" s="52">
        <v>14764</v>
      </c>
      <c r="I102" s="52"/>
      <c r="J102" s="51" t="s">
        <v>83</v>
      </c>
      <c r="K102" s="80" t="s">
        <v>365</v>
      </c>
      <c r="L102" s="51" t="s">
        <v>84</v>
      </c>
      <c r="M102" s="147" t="s">
        <v>1027</v>
      </c>
      <c r="N102" s="30" t="s">
        <v>1078</v>
      </c>
    </row>
    <row r="103" spans="2:54" s="30" customFormat="1" ht="147" customHeight="1" thickBot="1" x14ac:dyDescent="0.25">
      <c r="B103" s="158">
        <v>96</v>
      </c>
      <c r="C103" s="152" t="s">
        <v>550</v>
      </c>
      <c r="D103" s="51" t="s">
        <v>149</v>
      </c>
      <c r="E103" s="51" t="s">
        <v>544</v>
      </c>
      <c r="F103" s="51" t="s">
        <v>604</v>
      </c>
      <c r="G103" s="52">
        <v>22511</v>
      </c>
      <c r="H103" s="52">
        <v>22511</v>
      </c>
      <c r="I103" s="52"/>
      <c r="J103" s="51" t="s">
        <v>83</v>
      </c>
      <c r="K103" s="80" t="s">
        <v>365</v>
      </c>
      <c r="L103" s="51" t="s">
        <v>84</v>
      </c>
      <c r="M103" s="147" t="s">
        <v>1027</v>
      </c>
      <c r="N103" s="30" t="s">
        <v>1078</v>
      </c>
    </row>
    <row r="104" spans="2:54" s="30" customFormat="1" ht="148.5" customHeight="1" thickBot="1" x14ac:dyDescent="0.25">
      <c r="B104" s="158">
        <v>97</v>
      </c>
      <c r="C104" s="152" t="s">
        <v>543</v>
      </c>
      <c r="D104" s="51" t="s">
        <v>150</v>
      </c>
      <c r="E104" s="51" t="s">
        <v>544</v>
      </c>
      <c r="F104" s="51" t="s">
        <v>605</v>
      </c>
      <c r="G104" s="52">
        <v>38376</v>
      </c>
      <c r="H104" s="52">
        <v>38376</v>
      </c>
      <c r="I104" s="52"/>
      <c r="J104" s="51" t="s">
        <v>83</v>
      </c>
      <c r="K104" s="80" t="s">
        <v>365</v>
      </c>
      <c r="L104" s="51" t="s">
        <v>84</v>
      </c>
      <c r="M104" s="147" t="s">
        <v>1027</v>
      </c>
      <c r="N104" s="30" t="s">
        <v>1078</v>
      </c>
    </row>
    <row r="105" spans="2:54" s="30" customFormat="1" ht="153" customHeight="1" thickBot="1" x14ac:dyDescent="0.25">
      <c r="B105" s="158">
        <v>98</v>
      </c>
      <c r="C105" s="152" t="s">
        <v>543</v>
      </c>
      <c r="D105" s="51" t="s">
        <v>151</v>
      </c>
      <c r="E105" s="51" t="s">
        <v>544</v>
      </c>
      <c r="F105" s="51" t="s">
        <v>606</v>
      </c>
      <c r="G105" s="52">
        <v>18520</v>
      </c>
      <c r="H105" s="52">
        <v>18520</v>
      </c>
      <c r="I105" s="52"/>
      <c r="J105" s="51" t="s">
        <v>83</v>
      </c>
      <c r="K105" s="80" t="s">
        <v>365</v>
      </c>
      <c r="L105" s="51" t="s">
        <v>84</v>
      </c>
      <c r="M105" s="147" t="s">
        <v>1027</v>
      </c>
      <c r="N105" s="30" t="s">
        <v>1078</v>
      </c>
    </row>
    <row r="106" spans="2:54" s="30" customFormat="1" ht="149.25" customHeight="1" thickBot="1" x14ac:dyDescent="0.25">
      <c r="B106" s="158">
        <v>99</v>
      </c>
      <c r="C106" s="152" t="s">
        <v>607</v>
      </c>
      <c r="D106" s="51" t="s">
        <v>152</v>
      </c>
      <c r="E106" s="51" t="s">
        <v>544</v>
      </c>
      <c r="F106" s="51" t="s">
        <v>564</v>
      </c>
      <c r="G106" s="52">
        <v>39309</v>
      </c>
      <c r="H106" s="52">
        <v>39309</v>
      </c>
      <c r="I106" s="52"/>
      <c r="J106" s="51" t="s">
        <v>83</v>
      </c>
      <c r="K106" s="80" t="s">
        <v>365</v>
      </c>
      <c r="L106" s="51" t="s">
        <v>84</v>
      </c>
      <c r="M106" s="147" t="s">
        <v>1027</v>
      </c>
      <c r="N106" s="30" t="s">
        <v>1078</v>
      </c>
    </row>
    <row r="107" spans="2:54" s="30" customFormat="1" ht="147.75" customHeight="1" thickBot="1" x14ac:dyDescent="0.25">
      <c r="B107" s="158">
        <v>100</v>
      </c>
      <c r="C107" s="152" t="s">
        <v>543</v>
      </c>
      <c r="D107" s="51" t="s">
        <v>153</v>
      </c>
      <c r="E107" s="51" t="s">
        <v>544</v>
      </c>
      <c r="F107" s="51" t="s">
        <v>579</v>
      </c>
      <c r="G107" s="52">
        <v>35101</v>
      </c>
      <c r="H107" s="52">
        <v>31591</v>
      </c>
      <c r="I107" s="52"/>
      <c r="J107" s="51" t="s">
        <v>83</v>
      </c>
      <c r="K107" s="80" t="s">
        <v>365</v>
      </c>
      <c r="L107" s="51" t="s">
        <v>84</v>
      </c>
      <c r="M107" s="147" t="s">
        <v>1027</v>
      </c>
      <c r="N107" s="30" t="s">
        <v>1078</v>
      </c>
    </row>
    <row r="108" spans="2:54" s="30" customFormat="1" ht="145.5" customHeight="1" thickBot="1" x14ac:dyDescent="0.25">
      <c r="B108" s="158">
        <v>101</v>
      </c>
      <c r="C108" s="152" t="s">
        <v>543</v>
      </c>
      <c r="D108" s="51" t="s">
        <v>155</v>
      </c>
      <c r="E108" s="51" t="s">
        <v>544</v>
      </c>
      <c r="F108" s="51" t="s">
        <v>608</v>
      </c>
      <c r="G108" s="52">
        <v>58467</v>
      </c>
      <c r="H108" s="52">
        <v>58467</v>
      </c>
      <c r="I108" s="52"/>
      <c r="J108" s="51" t="s">
        <v>83</v>
      </c>
      <c r="K108" s="126" t="s">
        <v>365</v>
      </c>
      <c r="L108" s="51" t="s">
        <v>84</v>
      </c>
      <c r="M108" s="147" t="s">
        <v>1027</v>
      </c>
      <c r="N108" s="30" t="s">
        <v>1078</v>
      </c>
    </row>
    <row r="109" spans="2:54" s="30" customFormat="1" ht="149.25" customHeight="1" thickBot="1" x14ac:dyDescent="0.25">
      <c r="B109" s="158">
        <v>102</v>
      </c>
      <c r="C109" s="152" t="s">
        <v>543</v>
      </c>
      <c r="D109" s="51" t="s">
        <v>156</v>
      </c>
      <c r="E109" s="51" t="s">
        <v>544</v>
      </c>
      <c r="F109" s="51" t="s">
        <v>609</v>
      </c>
      <c r="G109" s="52">
        <v>32644</v>
      </c>
      <c r="H109" s="52">
        <v>11425</v>
      </c>
      <c r="I109" s="52"/>
      <c r="J109" s="51" t="s">
        <v>83</v>
      </c>
      <c r="K109" s="80" t="s">
        <v>365</v>
      </c>
      <c r="L109" s="51" t="s">
        <v>84</v>
      </c>
      <c r="M109" s="147" t="s">
        <v>1027</v>
      </c>
      <c r="N109" s="30" t="s">
        <v>1078</v>
      </c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3"/>
    </row>
    <row r="110" spans="2:54" s="30" customFormat="1" ht="147" customHeight="1" thickBot="1" x14ac:dyDescent="0.25">
      <c r="B110" s="158">
        <v>103</v>
      </c>
      <c r="C110" s="152" t="s">
        <v>543</v>
      </c>
      <c r="D110" s="51" t="s">
        <v>157</v>
      </c>
      <c r="E110" s="51" t="s">
        <v>544</v>
      </c>
      <c r="F110" s="51" t="s">
        <v>610</v>
      </c>
      <c r="G110" s="52">
        <v>13011</v>
      </c>
      <c r="H110" s="52">
        <v>13011</v>
      </c>
      <c r="I110" s="52"/>
      <c r="J110" s="51" t="s">
        <v>83</v>
      </c>
      <c r="K110" s="80" t="s">
        <v>365</v>
      </c>
      <c r="L110" s="51" t="s">
        <v>84</v>
      </c>
      <c r="M110" s="147" t="s">
        <v>1027</v>
      </c>
      <c r="N110" s="30" t="s">
        <v>1078</v>
      </c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3"/>
    </row>
    <row r="111" spans="2:54" s="30" customFormat="1" ht="146.25" customHeight="1" thickBot="1" x14ac:dyDescent="0.25">
      <c r="B111" s="158">
        <v>104</v>
      </c>
      <c r="C111" s="152" t="s">
        <v>543</v>
      </c>
      <c r="D111" s="51" t="s">
        <v>158</v>
      </c>
      <c r="E111" s="51" t="s">
        <v>544</v>
      </c>
      <c r="F111" s="51" t="s">
        <v>611</v>
      </c>
      <c r="G111" s="52">
        <v>37993</v>
      </c>
      <c r="H111" s="52">
        <v>37993</v>
      </c>
      <c r="I111" s="52"/>
      <c r="J111" s="51" t="s">
        <v>83</v>
      </c>
      <c r="K111" s="80" t="s">
        <v>365</v>
      </c>
      <c r="L111" s="51" t="s">
        <v>84</v>
      </c>
      <c r="M111" s="147" t="s">
        <v>1027</v>
      </c>
      <c r="N111" s="30" t="s">
        <v>1078</v>
      </c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5"/>
    </row>
    <row r="112" spans="2:54" s="30" customFormat="1" ht="147" customHeight="1" thickBot="1" x14ac:dyDescent="0.25">
      <c r="B112" s="158">
        <v>105</v>
      </c>
      <c r="C112" s="152" t="s">
        <v>543</v>
      </c>
      <c r="D112" s="51" t="s">
        <v>159</v>
      </c>
      <c r="E112" s="51" t="s">
        <v>544</v>
      </c>
      <c r="F112" s="51" t="s">
        <v>612</v>
      </c>
      <c r="G112" s="52">
        <v>13266</v>
      </c>
      <c r="H112" s="52">
        <v>13266</v>
      </c>
      <c r="I112" s="52"/>
      <c r="J112" s="51" t="s">
        <v>83</v>
      </c>
      <c r="K112" s="80" t="s">
        <v>365</v>
      </c>
      <c r="L112" s="51" t="s">
        <v>84</v>
      </c>
      <c r="M112" s="147" t="s">
        <v>1027</v>
      </c>
      <c r="N112" s="30" t="s">
        <v>1078</v>
      </c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5"/>
    </row>
    <row r="113" spans="2:54" s="30" customFormat="1" ht="147.75" customHeight="1" thickBot="1" x14ac:dyDescent="0.25">
      <c r="B113" s="158">
        <v>106</v>
      </c>
      <c r="C113" s="152" t="s">
        <v>543</v>
      </c>
      <c r="D113" s="51" t="s">
        <v>160</v>
      </c>
      <c r="E113" s="51" t="s">
        <v>544</v>
      </c>
      <c r="F113" s="51" t="s">
        <v>613</v>
      </c>
      <c r="G113" s="52">
        <v>27677</v>
      </c>
      <c r="H113" s="52">
        <v>27677</v>
      </c>
      <c r="I113" s="52"/>
      <c r="J113" s="51" t="s">
        <v>83</v>
      </c>
      <c r="K113" s="80" t="s">
        <v>365</v>
      </c>
      <c r="L113" s="51" t="s">
        <v>84</v>
      </c>
      <c r="M113" s="147" t="s">
        <v>1027</v>
      </c>
      <c r="N113" s="30" t="s">
        <v>1078</v>
      </c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5"/>
    </row>
    <row r="114" spans="2:54" s="30" customFormat="1" ht="146.25" customHeight="1" x14ac:dyDescent="0.2">
      <c r="B114" s="60">
        <v>107</v>
      </c>
      <c r="C114" s="152" t="s">
        <v>1106</v>
      </c>
      <c r="D114" s="51" t="s">
        <v>161</v>
      </c>
      <c r="E114" s="51"/>
      <c r="F114" s="51"/>
      <c r="G114" s="52" t="s">
        <v>1105</v>
      </c>
      <c r="H114" s="52" t="s">
        <v>1105</v>
      </c>
      <c r="I114" s="52"/>
      <c r="J114" s="51" t="s">
        <v>83</v>
      </c>
      <c r="K114" s="51"/>
      <c r="L114" s="51" t="s">
        <v>1104</v>
      </c>
      <c r="M114" s="147" t="s">
        <v>1027</v>
      </c>
      <c r="N114" s="30" t="s">
        <v>1078</v>
      </c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5"/>
    </row>
    <row r="115" spans="2:54" s="30" customFormat="1" ht="147" customHeight="1" x14ac:dyDescent="0.2">
      <c r="B115" s="60">
        <v>108</v>
      </c>
      <c r="C115" s="152" t="s">
        <v>1106</v>
      </c>
      <c r="D115" s="51" t="s">
        <v>162</v>
      </c>
      <c r="E115" s="51"/>
      <c r="F115" s="51"/>
      <c r="G115" s="52" t="s">
        <v>1107</v>
      </c>
      <c r="H115" s="52" t="s">
        <v>1107</v>
      </c>
      <c r="I115" s="52"/>
      <c r="J115" s="51" t="s">
        <v>83</v>
      </c>
      <c r="K115" s="51"/>
      <c r="L115" s="51" t="s">
        <v>1104</v>
      </c>
      <c r="M115" s="147" t="s">
        <v>1027</v>
      </c>
      <c r="N115" s="30" t="s">
        <v>1078</v>
      </c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5"/>
    </row>
    <row r="116" spans="2:54" s="30" customFormat="1" ht="87.75" customHeight="1" x14ac:dyDescent="0.2">
      <c r="B116" s="60">
        <v>109</v>
      </c>
      <c r="C116" s="152" t="s">
        <v>1106</v>
      </c>
      <c r="D116" s="51" t="s">
        <v>163</v>
      </c>
      <c r="E116" s="51"/>
      <c r="F116" s="51"/>
      <c r="G116" s="52" t="s">
        <v>1108</v>
      </c>
      <c r="H116" s="52" t="s">
        <v>1108</v>
      </c>
      <c r="I116" s="52"/>
      <c r="J116" s="51" t="s">
        <v>83</v>
      </c>
      <c r="K116" s="51"/>
      <c r="L116" s="51" t="s">
        <v>1104</v>
      </c>
      <c r="M116" s="147" t="s">
        <v>1027</v>
      </c>
      <c r="N116" s="30" t="s">
        <v>1078</v>
      </c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5"/>
    </row>
    <row r="117" spans="2:54" s="30" customFormat="1" ht="85.5" customHeight="1" x14ac:dyDescent="0.2">
      <c r="B117" s="60">
        <v>110</v>
      </c>
      <c r="C117" s="156" t="s">
        <v>1109</v>
      </c>
      <c r="D117" s="51" t="s">
        <v>164</v>
      </c>
      <c r="E117" s="51"/>
      <c r="F117" s="51"/>
      <c r="G117" s="52" t="s">
        <v>1110</v>
      </c>
      <c r="H117" s="52" t="s">
        <v>1110</v>
      </c>
      <c r="I117" s="52"/>
      <c r="J117" s="51" t="s">
        <v>83</v>
      </c>
      <c r="K117" s="51"/>
      <c r="L117" s="51" t="s">
        <v>1104</v>
      </c>
      <c r="M117" s="147"/>
      <c r="N117" s="30" t="s">
        <v>1078</v>
      </c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5"/>
    </row>
    <row r="118" spans="2:54" s="30" customFormat="1" ht="83.25" customHeight="1" x14ac:dyDescent="0.2">
      <c r="B118" s="60">
        <v>111</v>
      </c>
      <c r="C118" s="156" t="s">
        <v>1109</v>
      </c>
      <c r="D118" s="51" t="s">
        <v>165</v>
      </c>
      <c r="E118" s="51"/>
      <c r="F118" s="51"/>
      <c r="G118" s="52" t="s">
        <v>1111</v>
      </c>
      <c r="H118" s="52" t="s">
        <v>1111</v>
      </c>
      <c r="I118" s="52"/>
      <c r="J118" s="51" t="s">
        <v>83</v>
      </c>
      <c r="K118" s="51"/>
      <c r="L118" s="51" t="s">
        <v>1104</v>
      </c>
      <c r="M118" s="147"/>
      <c r="N118" s="30" t="s">
        <v>1078</v>
      </c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5"/>
    </row>
    <row r="119" spans="2:54" s="30" customFormat="1" ht="83.25" customHeight="1" x14ac:dyDescent="0.2">
      <c r="B119" s="158">
        <v>112</v>
      </c>
      <c r="C119" s="152" t="s">
        <v>1026</v>
      </c>
      <c r="D119" s="51" t="s">
        <v>93</v>
      </c>
      <c r="E119" s="51"/>
      <c r="F119" s="51"/>
      <c r="G119" s="52">
        <v>52440</v>
      </c>
      <c r="H119" s="52">
        <v>52440</v>
      </c>
      <c r="I119" s="52"/>
      <c r="J119" s="51" t="s">
        <v>83</v>
      </c>
      <c r="K119" s="51"/>
      <c r="L119" s="51" t="s">
        <v>1338</v>
      </c>
      <c r="M119" s="147" t="s">
        <v>1027</v>
      </c>
      <c r="N119" s="30" t="s">
        <v>1078</v>
      </c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5"/>
    </row>
    <row r="120" spans="2:54" s="30" customFormat="1" ht="31.2" customHeight="1" thickBot="1" x14ac:dyDescent="0.3">
      <c r="B120" s="65"/>
      <c r="C120" s="66" t="s">
        <v>520</v>
      </c>
      <c r="D120" s="67"/>
      <c r="E120" s="68"/>
      <c r="F120" s="68"/>
      <c r="G120" s="58"/>
      <c r="H120" s="58">
        <v>172092.82</v>
      </c>
      <c r="I120" s="58"/>
      <c r="J120" s="51"/>
      <c r="K120" s="51"/>
      <c r="L120" s="59"/>
      <c r="M120" s="59"/>
      <c r="N120" s="30" t="s">
        <v>1078</v>
      </c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5"/>
    </row>
    <row r="121" spans="2:54" s="30" customFormat="1" ht="86.25" customHeight="1" thickBot="1" x14ac:dyDescent="0.25">
      <c r="B121" s="158">
        <v>113</v>
      </c>
      <c r="C121" s="152" t="s">
        <v>358</v>
      </c>
      <c r="D121" s="51" t="s">
        <v>167</v>
      </c>
      <c r="E121" s="51" t="s">
        <v>614</v>
      </c>
      <c r="F121" s="51" t="s">
        <v>615</v>
      </c>
      <c r="G121" s="52">
        <v>131018</v>
      </c>
      <c r="H121" s="52">
        <v>131018</v>
      </c>
      <c r="I121" s="52"/>
      <c r="J121" s="51" t="s">
        <v>1337</v>
      </c>
      <c r="K121" s="81" t="s">
        <v>468</v>
      </c>
      <c r="L121" s="51" t="s">
        <v>517</v>
      </c>
      <c r="M121" s="147" t="s">
        <v>1027</v>
      </c>
      <c r="N121" s="30" t="s">
        <v>1078</v>
      </c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5"/>
    </row>
    <row r="122" spans="2:54" s="35" customFormat="1" ht="61.8" customHeight="1" thickBot="1" x14ac:dyDescent="0.25">
      <c r="B122" s="158">
        <v>114</v>
      </c>
      <c r="C122" s="152" t="s">
        <v>996</v>
      </c>
      <c r="D122" s="51" t="s">
        <v>166</v>
      </c>
      <c r="E122" s="51" t="s">
        <v>614</v>
      </c>
      <c r="F122" s="51" t="s">
        <v>616</v>
      </c>
      <c r="G122" s="52">
        <v>28029</v>
      </c>
      <c r="H122" s="52">
        <v>28029</v>
      </c>
      <c r="I122" s="153" t="s">
        <v>1079</v>
      </c>
      <c r="J122" s="51" t="s">
        <v>1337</v>
      </c>
      <c r="K122" s="81" t="s">
        <v>467</v>
      </c>
      <c r="L122" s="51" t="s">
        <v>517</v>
      </c>
      <c r="M122" s="51" t="s">
        <v>642</v>
      </c>
      <c r="N122" s="30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7"/>
    </row>
    <row r="123" spans="2:54" s="30" customFormat="1" ht="82.5" customHeight="1" thickBot="1" x14ac:dyDescent="0.25">
      <c r="B123" s="158">
        <v>115</v>
      </c>
      <c r="C123" s="152" t="s">
        <v>196</v>
      </c>
      <c r="D123" s="51" t="s">
        <v>168</v>
      </c>
      <c r="E123" s="51" t="s">
        <v>614</v>
      </c>
      <c r="F123" s="51" t="s">
        <v>617</v>
      </c>
      <c r="G123" s="52">
        <v>28029</v>
      </c>
      <c r="H123" s="52">
        <v>28029</v>
      </c>
      <c r="I123" s="52"/>
      <c r="J123" s="51" t="s">
        <v>1337</v>
      </c>
      <c r="K123" s="81" t="s">
        <v>466</v>
      </c>
      <c r="L123" s="51" t="s">
        <v>517</v>
      </c>
      <c r="M123" s="147" t="s">
        <v>1027</v>
      </c>
      <c r="N123" s="30" t="s">
        <v>1078</v>
      </c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5"/>
    </row>
    <row r="124" spans="2:54" s="30" customFormat="1" ht="107.25" customHeight="1" thickBot="1" x14ac:dyDescent="0.25">
      <c r="B124" s="158">
        <v>116</v>
      </c>
      <c r="C124" s="152" t="s">
        <v>358</v>
      </c>
      <c r="D124" s="51" t="s">
        <v>495</v>
      </c>
      <c r="E124" s="51" t="s">
        <v>614</v>
      </c>
      <c r="F124" s="51" t="s">
        <v>619</v>
      </c>
      <c r="G124" s="52">
        <v>133728</v>
      </c>
      <c r="H124" s="52">
        <v>133728</v>
      </c>
      <c r="I124" s="52"/>
      <c r="J124" s="51" t="s">
        <v>1337</v>
      </c>
      <c r="K124" s="81" t="s">
        <v>465</v>
      </c>
      <c r="L124" s="51" t="s">
        <v>517</v>
      </c>
      <c r="M124" s="147" t="s">
        <v>1027</v>
      </c>
      <c r="N124" s="30" t="s">
        <v>1078</v>
      </c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5"/>
    </row>
    <row r="125" spans="2:54" s="30" customFormat="1" ht="86.25" customHeight="1" thickBot="1" x14ac:dyDescent="0.25">
      <c r="B125" s="158">
        <v>117</v>
      </c>
      <c r="C125" s="152" t="s">
        <v>358</v>
      </c>
      <c r="D125" s="51" t="s">
        <v>481</v>
      </c>
      <c r="E125" s="51" t="s">
        <v>618</v>
      </c>
      <c r="F125" s="51" t="s">
        <v>620</v>
      </c>
      <c r="G125" s="52">
        <v>65505</v>
      </c>
      <c r="H125" s="52">
        <v>65505</v>
      </c>
      <c r="I125" s="52"/>
      <c r="J125" s="53" t="s">
        <v>1337</v>
      </c>
      <c r="K125" s="81" t="s">
        <v>482</v>
      </c>
      <c r="L125" s="51" t="s">
        <v>517</v>
      </c>
      <c r="M125" s="147" t="s">
        <v>1027</v>
      </c>
      <c r="N125" s="30" t="s">
        <v>1078</v>
      </c>
      <c r="O125" s="84" t="s">
        <v>381</v>
      </c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5"/>
    </row>
    <row r="126" spans="2:54" s="30" customFormat="1" ht="96" customHeight="1" thickBot="1" x14ac:dyDescent="0.25">
      <c r="B126" s="158">
        <v>118</v>
      </c>
      <c r="C126" s="152" t="s">
        <v>358</v>
      </c>
      <c r="D126" s="51" t="s">
        <v>169</v>
      </c>
      <c r="E126" s="51" t="s">
        <v>621</v>
      </c>
      <c r="F126" s="51" t="s">
        <v>624</v>
      </c>
      <c r="G126" s="52">
        <v>26362</v>
      </c>
      <c r="H126" s="52">
        <v>26362</v>
      </c>
      <c r="I126" s="52"/>
      <c r="J126" s="51" t="s">
        <v>1337</v>
      </c>
      <c r="K126" s="81" t="s">
        <v>464</v>
      </c>
      <c r="L126" s="51" t="s">
        <v>517</v>
      </c>
      <c r="M126" s="147" t="s">
        <v>1027</v>
      </c>
      <c r="N126" s="30" t="s">
        <v>1078</v>
      </c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5"/>
    </row>
    <row r="127" spans="2:54" s="30" customFormat="1" ht="132" customHeight="1" thickBot="1" x14ac:dyDescent="0.25">
      <c r="B127" s="158">
        <v>119</v>
      </c>
      <c r="C127" s="152" t="s">
        <v>358</v>
      </c>
      <c r="D127" s="51" t="s">
        <v>170</v>
      </c>
      <c r="E127" s="51" t="s">
        <v>622</v>
      </c>
      <c r="F127" s="51" t="s">
        <v>623</v>
      </c>
      <c r="G127" s="52">
        <v>249070</v>
      </c>
      <c r="H127" s="52">
        <v>249070</v>
      </c>
      <c r="I127" s="52"/>
      <c r="J127" s="51" t="s">
        <v>1337</v>
      </c>
      <c r="K127" s="81" t="s">
        <v>483</v>
      </c>
      <c r="L127" s="51" t="s">
        <v>517</v>
      </c>
      <c r="M127" s="147" t="s">
        <v>1027</v>
      </c>
      <c r="N127" s="30" t="s">
        <v>1078</v>
      </c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5"/>
    </row>
    <row r="128" spans="2:54" s="30" customFormat="1" ht="122.25" customHeight="1" thickBot="1" x14ac:dyDescent="0.25">
      <c r="B128" s="158">
        <v>120</v>
      </c>
      <c r="C128" s="152" t="s">
        <v>358</v>
      </c>
      <c r="D128" s="51" t="s">
        <v>171</v>
      </c>
      <c r="E128" s="51" t="s">
        <v>621</v>
      </c>
      <c r="F128" s="51" t="s">
        <v>6</v>
      </c>
      <c r="G128" s="52">
        <v>197117</v>
      </c>
      <c r="H128" s="52">
        <v>197117</v>
      </c>
      <c r="I128" s="52"/>
      <c r="J128" s="51" t="s">
        <v>1337</v>
      </c>
      <c r="K128" s="81" t="s">
        <v>463</v>
      </c>
      <c r="L128" s="51" t="s">
        <v>517</v>
      </c>
      <c r="M128" s="147" t="s">
        <v>1027</v>
      </c>
      <c r="N128" s="30" t="s">
        <v>1078</v>
      </c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5"/>
    </row>
    <row r="129" spans="2:54" s="30" customFormat="1" ht="75" customHeight="1" thickBot="1" x14ac:dyDescent="0.3">
      <c r="B129" s="60">
        <v>121</v>
      </c>
      <c r="C129" s="152" t="s">
        <v>5</v>
      </c>
      <c r="D129" s="51" t="s">
        <v>1335</v>
      </c>
      <c r="E129" s="51" t="s">
        <v>4</v>
      </c>
      <c r="F129" s="97" t="s">
        <v>7</v>
      </c>
      <c r="G129" s="52">
        <v>334107</v>
      </c>
      <c r="H129" s="52">
        <v>334107</v>
      </c>
      <c r="I129" s="52"/>
      <c r="J129" s="51" t="s">
        <v>14</v>
      </c>
      <c r="K129" s="81" t="s">
        <v>8</v>
      </c>
      <c r="L129" s="51" t="s">
        <v>1336</v>
      </c>
      <c r="M129" s="147" t="s">
        <v>3</v>
      </c>
      <c r="N129" s="30" t="s">
        <v>1078</v>
      </c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5"/>
    </row>
    <row r="130" spans="2:54" s="30" customFormat="1" ht="121.5" customHeight="1" thickBot="1" x14ac:dyDescent="0.25">
      <c r="B130" s="60">
        <v>122</v>
      </c>
      <c r="C130" s="152" t="s">
        <v>9</v>
      </c>
      <c r="D130" s="51" t="s">
        <v>356</v>
      </c>
      <c r="E130" s="51" t="s">
        <v>4</v>
      </c>
      <c r="F130" s="51" t="s">
        <v>10</v>
      </c>
      <c r="G130" s="52">
        <v>343446</v>
      </c>
      <c r="H130" s="52">
        <v>343446</v>
      </c>
      <c r="I130" s="52"/>
      <c r="J130" s="51" t="s">
        <v>15</v>
      </c>
      <c r="K130" s="81" t="s">
        <v>11</v>
      </c>
      <c r="L130" s="51" t="s">
        <v>1336</v>
      </c>
      <c r="M130" s="147" t="s">
        <v>17</v>
      </c>
      <c r="N130" s="30" t="s">
        <v>1078</v>
      </c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5"/>
    </row>
    <row r="131" spans="2:54" s="30" customFormat="1" ht="156.75" customHeight="1" x14ac:dyDescent="0.2">
      <c r="B131" s="60">
        <v>123</v>
      </c>
      <c r="C131" s="152" t="s">
        <v>9</v>
      </c>
      <c r="D131" s="51" t="s">
        <v>172</v>
      </c>
      <c r="E131" s="51" t="s">
        <v>4</v>
      </c>
      <c r="F131" s="51" t="s">
        <v>12</v>
      </c>
      <c r="G131" s="52">
        <v>343446</v>
      </c>
      <c r="H131" s="52">
        <v>343446</v>
      </c>
      <c r="I131" s="52"/>
      <c r="J131" s="51" t="s">
        <v>16</v>
      </c>
      <c r="K131" s="93" t="s">
        <v>13</v>
      </c>
      <c r="L131" s="51" t="s">
        <v>1336</v>
      </c>
      <c r="M131" s="147" t="s">
        <v>484</v>
      </c>
      <c r="N131" s="30" t="s">
        <v>1078</v>
      </c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5"/>
    </row>
    <row r="132" spans="2:54" s="30" customFormat="1" ht="132" customHeight="1" x14ac:dyDescent="0.2">
      <c r="B132" s="158">
        <v>124</v>
      </c>
      <c r="C132" s="152" t="s">
        <v>1103</v>
      </c>
      <c r="D132" s="51" t="s">
        <v>173</v>
      </c>
      <c r="E132" s="51" t="s">
        <v>18</v>
      </c>
      <c r="F132" s="51" t="s">
        <v>19</v>
      </c>
      <c r="G132" s="52">
        <v>29023</v>
      </c>
      <c r="H132" s="52">
        <v>29023</v>
      </c>
      <c r="I132" s="69"/>
      <c r="J132" s="51"/>
      <c r="K132" s="93" t="s">
        <v>20</v>
      </c>
      <c r="L132" s="51" t="s">
        <v>1348</v>
      </c>
      <c r="M132" s="147"/>
      <c r="N132" s="30" t="s">
        <v>1078</v>
      </c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5"/>
    </row>
    <row r="133" spans="2:54" s="30" customFormat="1" ht="158.25" customHeight="1" x14ac:dyDescent="0.2">
      <c r="B133" s="158">
        <v>125</v>
      </c>
      <c r="C133" s="152" t="s">
        <v>529</v>
      </c>
      <c r="D133" s="51" t="s">
        <v>174</v>
      </c>
      <c r="E133" s="51" t="s">
        <v>21</v>
      </c>
      <c r="F133" s="51" t="s">
        <v>22</v>
      </c>
      <c r="G133" s="52">
        <v>28263</v>
      </c>
      <c r="H133" s="52">
        <v>28263</v>
      </c>
      <c r="I133" s="52"/>
      <c r="J133" s="51" t="s">
        <v>1347</v>
      </c>
      <c r="K133" s="93" t="s">
        <v>23</v>
      </c>
      <c r="L133" s="51" t="s">
        <v>1348</v>
      </c>
      <c r="M133" s="147"/>
      <c r="N133" s="30" t="s">
        <v>1078</v>
      </c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5"/>
    </row>
    <row r="134" spans="2:54" s="30" customFormat="1" ht="27.6" customHeight="1" thickBot="1" x14ac:dyDescent="0.25">
      <c r="B134" s="65">
        <v>126</v>
      </c>
      <c r="C134" s="59"/>
      <c r="D134" s="59"/>
      <c r="E134" s="59"/>
      <c r="F134" s="59"/>
      <c r="G134" s="58">
        <v>2502971</v>
      </c>
      <c r="H134" s="63">
        <f>SUM(H121:H133)</f>
        <v>1937143</v>
      </c>
      <c r="I134" s="63"/>
      <c r="J134" s="59"/>
      <c r="K134" s="59"/>
      <c r="L134" s="59"/>
      <c r="M134" s="59"/>
      <c r="N134" s="30" t="s">
        <v>1078</v>
      </c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5"/>
    </row>
    <row r="135" spans="2:54" s="30" customFormat="1" ht="60.75" customHeight="1" thickBot="1" x14ac:dyDescent="0.25">
      <c r="B135" s="60">
        <v>126</v>
      </c>
      <c r="C135" s="154" t="s">
        <v>24</v>
      </c>
      <c r="D135" s="79" t="s">
        <v>197</v>
      </c>
      <c r="E135" s="79" t="s">
        <v>26</v>
      </c>
      <c r="F135" s="79" t="s">
        <v>25</v>
      </c>
      <c r="G135" s="89" t="s">
        <v>384</v>
      </c>
      <c r="H135" s="78" t="s">
        <v>198</v>
      </c>
      <c r="I135" s="78"/>
      <c r="J135" s="90" t="s">
        <v>385</v>
      </c>
      <c r="K135" s="88" t="s">
        <v>28</v>
      </c>
      <c r="L135" s="91" t="s">
        <v>27</v>
      </c>
      <c r="M135" s="150" t="s">
        <v>61</v>
      </c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5"/>
    </row>
    <row r="136" spans="2:54" s="35" customFormat="1" ht="110.4" customHeight="1" thickBot="1" x14ac:dyDescent="0.25">
      <c r="B136" s="158">
        <v>127</v>
      </c>
      <c r="C136" s="155" t="s">
        <v>358</v>
      </c>
      <c r="D136" s="72" t="s">
        <v>359</v>
      </c>
      <c r="E136" s="72" t="s">
        <v>29</v>
      </c>
      <c r="F136" s="72" t="s">
        <v>30</v>
      </c>
      <c r="G136" s="73">
        <v>4100000</v>
      </c>
      <c r="H136" s="74">
        <v>4100000</v>
      </c>
      <c r="I136" s="96"/>
      <c r="J136" s="71"/>
      <c r="K136" s="88" t="s">
        <v>31</v>
      </c>
      <c r="L136" s="71" t="s">
        <v>360</v>
      </c>
      <c r="M136" s="147" t="s">
        <v>361</v>
      </c>
      <c r="N136" s="84" t="s">
        <v>1078</v>
      </c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86"/>
      <c r="BA136" s="86"/>
      <c r="BB136" s="87"/>
    </row>
    <row r="137" spans="2:54" s="30" customFormat="1" ht="108.6" customHeight="1" thickBot="1" x14ac:dyDescent="0.25">
      <c r="B137" s="60">
        <v>128</v>
      </c>
      <c r="C137" s="155" t="s">
        <v>898</v>
      </c>
      <c r="D137" s="72" t="s">
        <v>191</v>
      </c>
      <c r="E137" s="72"/>
      <c r="F137" s="72" t="s">
        <v>1080</v>
      </c>
      <c r="G137" s="73" t="s">
        <v>899</v>
      </c>
      <c r="H137" s="73" t="s">
        <v>899</v>
      </c>
      <c r="I137" s="96"/>
      <c r="J137" s="51" t="s">
        <v>900</v>
      </c>
      <c r="K137" s="71" t="s">
        <v>1081</v>
      </c>
      <c r="L137" s="71"/>
      <c r="M137" s="71"/>
      <c r="N137" s="84" t="s">
        <v>1078</v>
      </c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5"/>
    </row>
    <row r="138" spans="2:54" s="30" customFormat="1" ht="204" customHeight="1" thickBot="1" x14ac:dyDescent="0.25">
      <c r="B138" s="60">
        <v>129</v>
      </c>
      <c r="C138" s="155" t="s">
        <v>315</v>
      </c>
      <c r="D138" s="72" t="s">
        <v>845</v>
      </c>
      <c r="E138" s="51" t="s">
        <v>846</v>
      </c>
      <c r="F138" s="72" t="s">
        <v>871</v>
      </c>
      <c r="G138" s="73"/>
      <c r="H138" s="73"/>
      <c r="I138" s="96"/>
      <c r="J138" s="70" t="s">
        <v>847</v>
      </c>
      <c r="K138" s="88" t="s">
        <v>848</v>
      </c>
      <c r="L138" s="71" t="s">
        <v>849</v>
      </c>
      <c r="M138" s="71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5"/>
    </row>
    <row r="139" spans="2:54" s="30" customFormat="1" ht="180.75" customHeight="1" thickBot="1" x14ac:dyDescent="0.25">
      <c r="B139" s="60">
        <v>130</v>
      </c>
      <c r="C139" s="155" t="s">
        <v>315</v>
      </c>
      <c r="D139" s="72" t="s">
        <v>850</v>
      </c>
      <c r="E139" s="51" t="s">
        <v>851</v>
      </c>
      <c r="F139" s="72" t="s">
        <v>872</v>
      </c>
      <c r="G139" s="73"/>
      <c r="H139" s="73"/>
      <c r="I139" s="96"/>
      <c r="J139" s="70" t="s">
        <v>847</v>
      </c>
      <c r="K139" s="88" t="s">
        <v>852</v>
      </c>
      <c r="L139" s="71" t="s">
        <v>849</v>
      </c>
      <c r="M139" s="71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5"/>
    </row>
    <row r="140" spans="2:54" s="30" customFormat="1" ht="78" customHeight="1" thickBot="1" x14ac:dyDescent="0.25">
      <c r="B140" s="60">
        <v>131</v>
      </c>
      <c r="C140" s="155" t="s">
        <v>315</v>
      </c>
      <c r="D140" s="72" t="s">
        <v>853</v>
      </c>
      <c r="E140" s="51" t="s">
        <v>854</v>
      </c>
      <c r="F140" s="72" t="s">
        <v>875</v>
      </c>
      <c r="G140" s="73"/>
      <c r="H140" s="73"/>
      <c r="I140" s="96"/>
      <c r="J140" s="70" t="s">
        <v>847</v>
      </c>
      <c r="K140" s="88" t="s">
        <v>858</v>
      </c>
      <c r="L140" s="71" t="s">
        <v>849</v>
      </c>
      <c r="M140" s="71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5"/>
    </row>
    <row r="141" spans="2:54" s="30" customFormat="1" ht="145.5" customHeight="1" thickBot="1" x14ac:dyDescent="0.25">
      <c r="B141" s="60">
        <v>132</v>
      </c>
      <c r="C141" s="155" t="s">
        <v>315</v>
      </c>
      <c r="D141" s="72" t="s">
        <v>859</v>
      </c>
      <c r="E141" s="51" t="s">
        <v>860</v>
      </c>
      <c r="F141" s="72" t="s">
        <v>874</v>
      </c>
      <c r="G141" s="73"/>
      <c r="H141" s="73"/>
      <c r="I141" s="96"/>
      <c r="J141" s="70" t="s">
        <v>847</v>
      </c>
      <c r="K141" s="88" t="s">
        <v>861</v>
      </c>
      <c r="L141" s="71" t="s">
        <v>849</v>
      </c>
      <c r="M141" s="71"/>
      <c r="N141" s="84" t="s">
        <v>1078</v>
      </c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5"/>
    </row>
    <row r="142" spans="2:54" s="30" customFormat="1" ht="109.5" customHeight="1" thickBot="1" x14ac:dyDescent="0.25">
      <c r="B142" s="60">
        <v>133</v>
      </c>
      <c r="C142" s="155" t="s">
        <v>315</v>
      </c>
      <c r="D142" s="72" t="s">
        <v>862</v>
      </c>
      <c r="E142" s="51" t="s">
        <v>863</v>
      </c>
      <c r="F142" s="72" t="s">
        <v>873</v>
      </c>
      <c r="G142" s="73"/>
      <c r="H142" s="73"/>
      <c r="I142" s="96"/>
      <c r="J142" s="70" t="s">
        <v>847</v>
      </c>
      <c r="K142" s="88" t="s">
        <v>864</v>
      </c>
      <c r="L142" s="71" t="s">
        <v>849</v>
      </c>
      <c r="M142" s="71"/>
      <c r="N142" s="84" t="s">
        <v>1078</v>
      </c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5"/>
    </row>
    <row r="143" spans="2:54" s="30" customFormat="1" ht="84" customHeight="1" thickBot="1" x14ac:dyDescent="0.25">
      <c r="B143" s="60">
        <v>134</v>
      </c>
      <c r="C143" s="155" t="s">
        <v>315</v>
      </c>
      <c r="D143" s="72" t="s">
        <v>865</v>
      </c>
      <c r="E143" s="51" t="s">
        <v>866</v>
      </c>
      <c r="F143" s="72" t="s">
        <v>877</v>
      </c>
      <c r="G143" s="73"/>
      <c r="H143" s="73"/>
      <c r="I143" s="96"/>
      <c r="J143" s="70" t="s">
        <v>847</v>
      </c>
      <c r="K143" s="88" t="s">
        <v>867</v>
      </c>
      <c r="L143" s="71" t="s">
        <v>849</v>
      </c>
      <c r="M143" s="71"/>
      <c r="N143" s="84" t="s">
        <v>1078</v>
      </c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5"/>
    </row>
    <row r="144" spans="2:54" s="30" customFormat="1" ht="96" customHeight="1" x14ac:dyDescent="0.2">
      <c r="B144" s="60">
        <v>135</v>
      </c>
      <c r="C144" s="155" t="s">
        <v>315</v>
      </c>
      <c r="D144" s="72" t="s">
        <v>868</v>
      </c>
      <c r="E144" s="51" t="s">
        <v>869</v>
      </c>
      <c r="F144" s="72" t="s">
        <v>876</v>
      </c>
      <c r="G144" s="73"/>
      <c r="H144" s="73"/>
      <c r="I144" s="96"/>
      <c r="J144" s="70" t="s">
        <v>847</v>
      </c>
      <c r="K144" s="138" t="s">
        <v>870</v>
      </c>
      <c r="L144" s="71" t="s">
        <v>849</v>
      </c>
      <c r="M144" s="71"/>
      <c r="N144" s="84" t="s">
        <v>1078</v>
      </c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5"/>
    </row>
    <row r="145" spans="2:54" s="30" customFormat="1" ht="99.75" customHeight="1" thickBot="1" x14ac:dyDescent="0.25">
      <c r="B145" s="60">
        <v>136</v>
      </c>
      <c r="C145" s="157" t="s">
        <v>878</v>
      </c>
      <c r="D145" s="72" t="s">
        <v>191</v>
      </c>
      <c r="E145" s="51"/>
      <c r="F145" s="72" t="s">
        <v>879</v>
      </c>
      <c r="G145" s="73"/>
      <c r="H145" s="73"/>
      <c r="I145" s="96"/>
      <c r="J145" s="70" t="s">
        <v>880</v>
      </c>
      <c r="K145" s="70"/>
      <c r="L145" s="71"/>
      <c r="M145" s="151" t="s">
        <v>1203</v>
      </c>
      <c r="N145" s="84" t="s">
        <v>1078</v>
      </c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5"/>
    </row>
    <row r="146" spans="2:54" s="30" customFormat="1" ht="98.25" customHeight="1" thickBot="1" x14ac:dyDescent="0.25">
      <c r="B146" s="60">
        <v>137</v>
      </c>
      <c r="C146" s="155" t="s">
        <v>878</v>
      </c>
      <c r="D146" s="72" t="s">
        <v>881</v>
      </c>
      <c r="E146" s="51" t="s">
        <v>915</v>
      </c>
      <c r="F146" s="72" t="s">
        <v>882</v>
      </c>
      <c r="G146" s="73"/>
      <c r="H146" s="73"/>
      <c r="I146" s="96"/>
      <c r="J146" s="70" t="s">
        <v>913</v>
      </c>
      <c r="K146" s="138" t="s">
        <v>916</v>
      </c>
      <c r="L146" s="71" t="s">
        <v>849</v>
      </c>
      <c r="M146" s="151" t="s">
        <v>1203</v>
      </c>
      <c r="N146" s="84" t="s">
        <v>1078</v>
      </c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5"/>
    </row>
    <row r="147" spans="2:54" s="30" customFormat="1" ht="98.25" customHeight="1" x14ac:dyDescent="0.2">
      <c r="B147" s="60">
        <v>138</v>
      </c>
      <c r="C147" s="155" t="s">
        <v>878</v>
      </c>
      <c r="D147" s="72" t="s">
        <v>883</v>
      </c>
      <c r="E147" s="51" t="s">
        <v>912</v>
      </c>
      <c r="F147" s="72" t="s">
        <v>884</v>
      </c>
      <c r="G147" s="73"/>
      <c r="H147" s="73"/>
      <c r="I147" s="96"/>
      <c r="J147" s="70" t="s">
        <v>913</v>
      </c>
      <c r="K147" s="138" t="s">
        <v>914</v>
      </c>
      <c r="L147" s="71" t="s">
        <v>849</v>
      </c>
      <c r="M147" s="151" t="s">
        <v>1203</v>
      </c>
      <c r="N147" s="84" t="s">
        <v>1078</v>
      </c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5"/>
    </row>
    <row r="148" spans="2:54" s="30" customFormat="1" ht="96" customHeight="1" thickBot="1" x14ac:dyDescent="0.25">
      <c r="B148" s="60">
        <v>139</v>
      </c>
      <c r="C148" s="155" t="s">
        <v>516</v>
      </c>
      <c r="D148" s="72" t="s">
        <v>855</v>
      </c>
      <c r="E148" s="51"/>
      <c r="F148" s="72" t="s">
        <v>856</v>
      </c>
      <c r="G148" s="73"/>
      <c r="H148" s="73"/>
      <c r="I148" s="96"/>
      <c r="J148" s="70" t="s">
        <v>857</v>
      </c>
      <c r="K148" s="70" t="s">
        <v>1088</v>
      </c>
      <c r="L148" s="71"/>
      <c r="M148" s="151" t="s">
        <v>1203</v>
      </c>
      <c r="N148" s="84" t="s">
        <v>1078</v>
      </c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5"/>
    </row>
    <row r="149" spans="2:54" s="30" customFormat="1" ht="96.75" customHeight="1" thickBot="1" x14ac:dyDescent="0.25">
      <c r="B149" s="60">
        <v>140</v>
      </c>
      <c r="C149" s="155" t="s">
        <v>235</v>
      </c>
      <c r="D149" s="72" t="s">
        <v>236</v>
      </c>
      <c r="E149" s="51" t="s">
        <v>917</v>
      </c>
      <c r="F149" s="72" t="s">
        <v>237</v>
      </c>
      <c r="G149" s="73"/>
      <c r="H149" s="73"/>
      <c r="I149" s="96"/>
      <c r="J149" s="70" t="s">
        <v>238</v>
      </c>
      <c r="K149" s="88" t="s">
        <v>239</v>
      </c>
      <c r="L149" s="71" t="s">
        <v>849</v>
      </c>
      <c r="M149" s="151" t="s">
        <v>1203</v>
      </c>
      <c r="N149" s="84" t="s">
        <v>1078</v>
      </c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5"/>
    </row>
    <row r="150" spans="2:54" s="30" customFormat="1" ht="96" customHeight="1" thickBot="1" x14ac:dyDescent="0.25">
      <c r="B150" s="60">
        <v>141</v>
      </c>
      <c r="C150" s="155" t="s">
        <v>235</v>
      </c>
      <c r="D150" s="72" t="s">
        <v>242</v>
      </c>
      <c r="E150" s="51" t="s">
        <v>918</v>
      </c>
      <c r="F150" s="72" t="s">
        <v>243</v>
      </c>
      <c r="G150" s="73"/>
      <c r="H150" s="73"/>
      <c r="I150" s="96"/>
      <c r="J150" s="70" t="s">
        <v>240</v>
      </c>
      <c r="K150" s="88" t="s">
        <v>241</v>
      </c>
      <c r="L150" s="71" t="s">
        <v>849</v>
      </c>
      <c r="M150" s="151" t="s">
        <v>1203</v>
      </c>
      <c r="N150" s="84" t="s">
        <v>1078</v>
      </c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5"/>
    </row>
    <row r="151" spans="2:54" s="30" customFormat="1" ht="84" customHeight="1" x14ac:dyDescent="0.2">
      <c r="B151" s="60">
        <v>142</v>
      </c>
      <c r="C151" s="155" t="s">
        <v>471</v>
      </c>
      <c r="D151" s="72" t="s">
        <v>636</v>
      </c>
      <c r="E151" s="51" t="s">
        <v>637</v>
      </c>
      <c r="F151" s="72" t="s">
        <v>154</v>
      </c>
      <c r="G151" s="73"/>
      <c r="H151" s="73"/>
      <c r="I151" s="96"/>
      <c r="J151" s="70" t="s">
        <v>638</v>
      </c>
      <c r="K151" s="138" t="s">
        <v>639</v>
      </c>
      <c r="L151" s="71" t="s">
        <v>849</v>
      </c>
      <c r="M151" s="71"/>
      <c r="N151" s="84" t="s">
        <v>1078</v>
      </c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5"/>
    </row>
    <row r="152" spans="2:54" s="30" customFormat="1" ht="84" customHeight="1" x14ac:dyDescent="0.2">
      <c r="B152" s="60">
        <v>143</v>
      </c>
      <c r="C152" s="155" t="s">
        <v>518</v>
      </c>
      <c r="D152" s="72" t="s">
        <v>1082</v>
      </c>
      <c r="E152" s="51"/>
      <c r="F152" s="72"/>
      <c r="G152" s="73"/>
      <c r="H152" s="73"/>
      <c r="I152" s="96"/>
      <c r="J152" s="70" t="s">
        <v>909</v>
      </c>
      <c r="K152" s="140" t="s">
        <v>1092</v>
      </c>
      <c r="L152" s="71"/>
      <c r="M152" s="71"/>
      <c r="N152" s="84" t="s">
        <v>1078</v>
      </c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5"/>
    </row>
    <row r="153" spans="2:54" s="30" customFormat="1" ht="84" customHeight="1" x14ac:dyDescent="0.2">
      <c r="B153" s="60">
        <v>144</v>
      </c>
      <c r="C153" s="155" t="s">
        <v>908</v>
      </c>
      <c r="D153" s="72" t="s">
        <v>1083</v>
      </c>
      <c r="E153" s="51"/>
      <c r="F153" s="72"/>
      <c r="G153" s="73"/>
      <c r="H153" s="73"/>
      <c r="I153" s="96"/>
      <c r="J153" s="70" t="s">
        <v>909</v>
      </c>
      <c r="K153" s="140" t="s">
        <v>1092</v>
      </c>
      <c r="L153" s="71"/>
      <c r="M153" s="71"/>
      <c r="N153" s="84" t="s">
        <v>1078</v>
      </c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5"/>
    </row>
    <row r="154" spans="2:54" s="30" customFormat="1" ht="84" customHeight="1" x14ac:dyDescent="0.2">
      <c r="B154" s="60">
        <v>145</v>
      </c>
      <c r="C154" s="155" t="s">
        <v>932</v>
      </c>
      <c r="D154" s="72" t="s">
        <v>933</v>
      </c>
      <c r="E154" s="51"/>
      <c r="F154" s="72" t="s">
        <v>931</v>
      </c>
      <c r="G154" s="73" t="s">
        <v>934</v>
      </c>
      <c r="H154" s="73" t="s">
        <v>935</v>
      </c>
      <c r="I154" s="96"/>
      <c r="J154" s="70" t="s">
        <v>936</v>
      </c>
      <c r="L154" s="70" t="s">
        <v>937</v>
      </c>
      <c r="M154" s="71"/>
      <c r="N154" s="84" t="s">
        <v>1078</v>
      </c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5"/>
    </row>
    <row r="155" spans="2:54" s="30" customFormat="1" ht="102" customHeight="1" x14ac:dyDescent="0.2">
      <c r="B155" s="60">
        <v>146</v>
      </c>
      <c r="C155" s="155" t="s">
        <v>974</v>
      </c>
      <c r="D155" s="72" t="s">
        <v>975</v>
      </c>
      <c r="E155" s="51"/>
      <c r="F155" s="72"/>
      <c r="G155" s="73"/>
      <c r="H155" s="73"/>
      <c r="I155" s="96"/>
      <c r="J155" s="70" t="s">
        <v>976</v>
      </c>
      <c r="K155" s="70" t="s">
        <v>977</v>
      </c>
      <c r="L155" s="70"/>
      <c r="M155" s="71" t="s">
        <v>1076</v>
      </c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5"/>
    </row>
    <row r="156" spans="2:54" s="30" customFormat="1" ht="72" customHeight="1" x14ac:dyDescent="0.2">
      <c r="B156" s="158">
        <v>147</v>
      </c>
      <c r="C156" s="155" t="s">
        <v>978</v>
      </c>
      <c r="D156" s="72" t="s">
        <v>980</v>
      </c>
      <c r="E156" s="51" t="s">
        <v>981</v>
      </c>
      <c r="F156" s="72" t="s">
        <v>982</v>
      </c>
      <c r="G156" s="73" t="s">
        <v>979</v>
      </c>
      <c r="H156" s="73" t="s">
        <v>979</v>
      </c>
      <c r="I156" s="96"/>
      <c r="J156" s="70" t="s">
        <v>983</v>
      </c>
      <c r="K156" s="70" t="s">
        <v>1084</v>
      </c>
      <c r="L156" s="71" t="s">
        <v>849</v>
      </c>
      <c r="M156" s="71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5"/>
    </row>
    <row r="157" spans="2:54" s="30" customFormat="1" ht="88.5" customHeight="1" x14ac:dyDescent="0.2">
      <c r="B157" s="158">
        <v>148</v>
      </c>
      <c r="C157" s="155" t="s">
        <v>978</v>
      </c>
      <c r="D157" s="72" t="s">
        <v>999</v>
      </c>
      <c r="E157" s="51" t="s">
        <v>984</v>
      </c>
      <c r="F157" s="72" t="s">
        <v>985</v>
      </c>
      <c r="G157" s="73" t="s">
        <v>979</v>
      </c>
      <c r="H157" s="73" t="s">
        <v>979</v>
      </c>
      <c r="I157" s="96"/>
      <c r="J157" s="70" t="s">
        <v>986</v>
      </c>
      <c r="K157" s="70" t="s">
        <v>987</v>
      </c>
      <c r="L157" s="71" t="s">
        <v>849</v>
      </c>
      <c r="M157" s="71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5"/>
    </row>
    <row r="158" spans="2:54" s="30" customFormat="1" ht="76.5" customHeight="1" x14ac:dyDescent="0.2">
      <c r="B158" s="158">
        <v>149</v>
      </c>
      <c r="C158" s="155" t="s">
        <v>978</v>
      </c>
      <c r="D158" s="72" t="s">
        <v>1014</v>
      </c>
      <c r="E158" s="51" t="s">
        <v>988</v>
      </c>
      <c r="F158" s="72" t="s">
        <v>989</v>
      </c>
      <c r="G158" s="73" t="s">
        <v>979</v>
      </c>
      <c r="H158" s="73" t="s">
        <v>979</v>
      </c>
      <c r="I158" s="96"/>
      <c r="J158" s="70" t="s">
        <v>990</v>
      </c>
      <c r="K158" s="70" t="s">
        <v>991</v>
      </c>
      <c r="L158" s="71" t="s">
        <v>849</v>
      </c>
      <c r="M158" s="71"/>
      <c r="N158" s="84" t="s">
        <v>1078</v>
      </c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5"/>
    </row>
    <row r="159" spans="2:54" s="30" customFormat="1" ht="99" customHeight="1" x14ac:dyDescent="0.2">
      <c r="B159" s="158">
        <v>150</v>
      </c>
      <c r="C159" s="155" t="s">
        <v>978</v>
      </c>
      <c r="D159" s="72" t="s">
        <v>1021</v>
      </c>
      <c r="E159" s="51" t="s">
        <v>992</v>
      </c>
      <c r="F159" s="72" t="s">
        <v>993</v>
      </c>
      <c r="G159" s="73" t="s">
        <v>979</v>
      </c>
      <c r="H159" s="73" t="s">
        <v>979</v>
      </c>
      <c r="I159" s="96"/>
      <c r="J159" s="70" t="s">
        <v>994</v>
      </c>
      <c r="K159" s="70" t="s">
        <v>995</v>
      </c>
      <c r="L159" s="71" t="s">
        <v>849</v>
      </c>
      <c r="M159" s="71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5"/>
    </row>
    <row r="160" spans="2:54" s="30" customFormat="1" ht="145.5" customHeight="1" x14ac:dyDescent="0.2">
      <c r="B160" s="158">
        <v>151</v>
      </c>
      <c r="C160" s="155" t="s">
        <v>998</v>
      </c>
      <c r="D160" s="72" t="s">
        <v>1270</v>
      </c>
      <c r="E160" s="51" t="s">
        <v>1000</v>
      </c>
      <c r="F160" s="72" t="s">
        <v>1001</v>
      </c>
      <c r="G160" s="73"/>
      <c r="H160" s="73"/>
      <c r="I160" s="96"/>
      <c r="J160" s="70"/>
      <c r="K160" s="70" t="s">
        <v>1002</v>
      </c>
      <c r="L160" s="71" t="s">
        <v>849</v>
      </c>
      <c r="M160" s="71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5"/>
    </row>
    <row r="161" spans="2:54" s="30" customFormat="1" ht="132.6" customHeight="1" x14ac:dyDescent="0.2">
      <c r="B161" s="60">
        <v>152</v>
      </c>
      <c r="C161" s="155" t="s">
        <v>1013</v>
      </c>
      <c r="D161" s="72" t="s">
        <v>1272</v>
      </c>
      <c r="E161" s="51"/>
      <c r="F161" s="72"/>
      <c r="G161" s="73">
        <v>151301.43</v>
      </c>
      <c r="H161" s="73">
        <v>151301.43</v>
      </c>
      <c r="I161" s="96"/>
      <c r="J161" s="70"/>
      <c r="K161" s="70" t="s">
        <v>1015</v>
      </c>
      <c r="L161" s="71" t="s">
        <v>1016</v>
      </c>
      <c r="M161" s="71" t="s">
        <v>1017</v>
      </c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5"/>
    </row>
    <row r="162" spans="2:54" s="30" customFormat="1" ht="123" customHeight="1" x14ac:dyDescent="0.2">
      <c r="B162" s="158">
        <v>153</v>
      </c>
      <c r="C162" s="155" t="s">
        <v>1020</v>
      </c>
      <c r="D162" s="51" t="s">
        <v>1278</v>
      </c>
      <c r="E162" s="51"/>
      <c r="F162" s="72"/>
      <c r="G162" s="73">
        <v>746230.4</v>
      </c>
      <c r="H162" s="73">
        <v>746230.4</v>
      </c>
      <c r="I162" s="96"/>
      <c r="J162" s="70"/>
      <c r="K162" s="70" t="s">
        <v>1018</v>
      </c>
      <c r="L162" s="71" t="s">
        <v>1016</v>
      </c>
      <c r="M162" s="71" t="s">
        <v>1019</v>
      </c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</row>
    <row r="163" spans="2:54" s="30" customFormat="1" ht="124.5" customHeight="1" x14ac:dyDescent="0.2">
      <c r="B163" s="158">
        <v>154</v>
      </c>
      <c r="C163" s="155" t="s">
        <v>1269</v>
      </c>
      <c r="D163" s="51" t="s">
        <v>1283</v>
      </c>
      <c r="E163" s="51"/>
      <c r="F163" s="72"/>
      <c r="G163" s="73">
        <v>158669</v>
      </c>
      <c r="H163" s="73">
        <v>158669</v>
      </c>
      <c r="I163" s="96"/>
      <c r="J163" s="70" t="s">
        <v>1267</v>
      </c>
      <c r="K163" s="70" t="s">
        <v>1271</v>
      </c>
      <c r="L163" s="71" t="s">
        <v>1016</v>
      </c>
      <c r="M163" s="71" t="s">
        <v>1268</v>
      </c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</row>
    <row r="164" spans="2:54" s="30" customFormat="1" ht="122.25" customHeight="1" x14ac:dyDescent="0.2">
      <c r="B164" s="158">
        <v>155</v>
      </c>
      <c r="C164" s="155" t="s">
        <v>1273</v>
      </c>
      <c r="D164" s="51" t="s">
        <v>1287</v>
      </c>
      <c r="E164" s="51"/>
      <c r="F164" s="72"/>
      <c r="G164" s="73">
        <v>950449.7</v>
      </c>
      <c r="H164" s="73">
        <v>950449.7</v>
      </c>
      <c r="I164" s="96"/>
      <c r="J164" s="70" t="s">
        <v>1274</v>
      </c>
      <c r="K164" s="70" t="s">
        <v>1275</v>
      </c>
      <c r="L164" s="71" t="s">
        <v>1016</v>
      </c>
      <c r="M164" s="71" t="s">
        <v>1268</v>
      </c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</row>
    <row r="165" spans="2:54" s="30" customFormat="1" ht="121.5" customHeight="1" x14ac:dyDescent="0.2">
      <c r="B165" s="158">
        <v>156</v>
      </c>
      <c r="C165" s="155" t="s">
        <v>1276</v>
      </c>
      <c r="D165" s="51" t="s">
        <v>1289</v>
      </c>
      <c r="E165" s="51"/>
      <c r="F165" s="72"/>
      <c r="G165" s="73">
        <v>1193541.6399999999</v>
      </c>
      <c r="H165" s="73">
        <v>1193541.6399999999</v>
      </c>
      <c r="I165" s="96"/>
      <c r="J165" s="70" t="s">
        <v>1274</v>
      </c>
      <c r="K165" s="70" t="s">
        <v>1277</v>
      </c>
      <c r="L165" s="71" t="s">
        <v>1016</v>
      </c>
      <c r="M165" s="71" t="s">
        <v>1268</v>
      </c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</row>
    <row r="166" spans="2:54" s="30" customFormat="1" ht="123" customHeight="1" x14ac:dyDescent="0.2">
      <c r="B166" s="158">
        <v>157</v>
      </c>
      <c r="C166" s="155" t="s">
        <v>1273</v>
      </c>
      <c r="D166" s="51" t="s">
        <v>1292</v>
      </c>
      <c r="E166" s="51"/>
      <c r="F166" s="72"/>
      <c r="G166" s="73">
        <v>1193541.6399999999</v>
      </c>
      <c r="H166" s="73">
        <v>1193541.6399999999</v>
      </c>
      <c r="I166" s="96"/>
      <c r="J166" s="70" t="s">
        <v>1274</v>
      </c>
      <c r="K166" s="70" t="s">
        <v>1279</v>
      </c>
      <c r="L166" s="71" t="s">
        <v>1016</v>
      </c>
      <c r="M166" s="71" t="s">
        <v>1268</v>
      </c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</row>
    <row r="167" spans="2:54" s="30" customFormat="1" ht="120.75" customHeight="1" x14ac:dyDescent="0.2">
      <c r="B167" s="158">
        <v>158</v>
      </c>
      <c r="C167" s="72" t="s">
        <v>1280</v>
      </c>
      <c r="D167" s="51" t="s">
        <v>1294</v>
      </c>
      <c r="E167" s="51"/>
      <c r="F167" s="72"/>
      <c r="G167" s="73">
        <v>792000</v>
      </c>
      <c r="H167" s="73">
        <v>792000</v>
      </c>
      <c r="I167" s="96"/>
      <c r="J167" s="70" t="s">
        <v>1281</v>
      </c>
      <c r="K167" s="70"/>
      <c r="L167" s="71" t="s">
        <v>1016</v>
      </c>
      <c r="M167" s="71" t="s">
        <v>1282</v>
      </c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</row>
    <row r="168" spans="2:54" s="30" customFormat="1" ht="120.75" customHeight="1" x14ac:dyDescent="0.2">
      <c r="B168" s="158">
        <v>159</v>
      </c>
      <c r="C168" s="72" t="s">
        <v>1284</v>
      </c>
      <c r="D168" s="51" t="s">
        <v>1296</v>
      </c>
      <c r="E168" s="51"/>
      <c r="F168" s="72"/>
      <c r="G168" s="73">
        <v>918850</v>
      </c>
      <c r="H168" s="73">
        <v>918850</v>
      </c>
      <c r="I168" s="96"/>
      <c r="J168" s="70" t="s">
        <v>1286</v>
      </c>
      <c r="K168" s="70" t="s">
        <v>1285</v>
      </c>
      <c r="L168" s="71" t="s">
        <v>1016</v>
      </c>
      <c r="M168" s="71" t="s">
        <v>1282</v>
      </c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</row>
    <row r="169" spans="2:54" s="30" customFormat="1" ht="120.75" customHeight="1" x14ac:dyDescent="0.2">
      <c r="B169" s="158">
        <v>160</v>
      </c>
      <c r="C169" s="72" t="s">
        <v>1288</v>
      </c>
      <c r="D169" s="51" t="s">
        <v>1303</v>
      </c>
      <c r="E169" s="51"/>
      <c r="F169" s="72"/>
      <c r="G169" s="73">
        <v>918850</v>
      </c>
      <c r="H169" s="73">
        <v>918850</v>
      </c>
      <c r="I169" s="96"/>
      <c r="J169" s="70" t="s">
        <v>1286</v>
      </c>
      <c r="K169" s="70" t="s">
        <v>1290</v>
      </c>
      <c r="L169" s="71" t="s">
        <v>1016</v>
      </c>
      <c r="M169" s="71" t="s">
        <v>1282</v>
      </c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</row>
    <row r="170" spans="2:54" s="30" customFormat="1" ht="126" customHeight="1" x14ac:dyDescent="0.2">
      <c r="B170" s="158">
        <v>161</v>
      </c>
      <c r="C170" s="72" t="s">
        <v>1291</v>
      </c>
      <c r="D170" s="51" t="s">
        <v>1305</v>
      </c>
      <c r="E170" s="51"/>
      <c r="F170" s="72"/>
      <c r="G170" s="73">
        <v>918850</v>
      </c>
      <c r="H170" s="73">
        <v>918850</v>
      </c>
      <c r="I170" s="96"/>
      <c r="J170" s="70" t="s">
        <v>1286</v>
      </c>
      <c r="K170" s="70" t="s">
        <v>1293</v>
      </c>
      <c r="L170" s="71" t="s">
        <v>1016</v>
      </c>
      <c r="M170" s="71" t="s">
        <v>1282</v>
      </c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</row>
    <row r="171" spans="2:54" s="30" customFormat="1" ht="121.5" customHeight="1" x14ac:dyDescent="0.2">
      <c r="B171" s="60">
        <v>162</v>
      </c>
      <c r="C171" s="72" t="s">
        <v>1295</v>
      </c>
      <c r="D171" s="51" t="s">
        <v>1306</v>
      </c>
      <c r="E171" s="51"/>
      <c r="F171" s="72"/>
      <c r="G171" s="73">
        <v>107712</v>
      </c>
      <c r="H171" s="73"/>
      <c r="I171" s="96"/>
      <c r="J171" s="70" t="s">
        <v>1297</v>
      </c>
      <c r="K171" s="71" t="s">
        <v>1298</v>
      </c>
      <c r="L171" s="71" t="s">
        <v>1016</v>
      </c>
      <c r="M171" s="146"/>
      <c r="N171" s="84" t="s">
        <v>1078</v>
      </c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</row>
    <row r="172" spans="2:54" s="30" customFormat="1" ht="123" customHeight="1" x14ac:dyDescent="0.2">
      <c r="B172" s="158">
        <v>163</v>
      </c>
      <c r="C172" s="72" t="s">
        <v>1299</v>
      </c>
      <c r="D172" s="51" t="s">
        <v>1307</v>
      </c>
      <c r="E172" s="51"/>
      <c r="F172" s="72"/>
      <c r="G172" s="73">
        <v>265494</v>
      </c>
      <c r="H172" s="73"/>
      <c r="I172" s="96"/>
      <c r="J172" s="70" t="s">
        <v>1297</v>
      </c>
      <c r="K172" s="71" t="s">
        <v>1298</v>
      </c>
      <c r="L172" s="71" t="s">
        <v>1016</v>
      </c>
      <c r="M172" s="146"/>
      <c r="N172" s="84" t="s">
        <v>1078</v>
      </c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</row>
    <row r="173" spans="2:54" s="30" customFormat="1" ht="122.25" customHeight="1" x14ac:dyDescent="0.2">
      <c r="B173" s="60">
        <v>164</v>
      </c>
      <c r="C173" s="72" t="s">
        <v>1295</v>
      </c>
      <c r="D173" s="51" t="s">
        <v>1308</v>
      </c>
      <c r="E173" s="51"/>
      <c r="F173" s="72"/>
      <c r="G173" s="73">
        <v>141089</v>
      </c>
      <c r="H173" s="73"/>
      <c r="I173" s="96"/>
      <c r="J173" s="70" t="s">
        <v>1300</v>
      </c>
      <c r="K173" s="71" t="s">
        <v>1298</v>
      </c>
      <c r="L173" s="71" t="s">
        <v>1016</v>
      </c>
      <c r="M173" s="71"/>
      <c r="N173" s="84" t="s">
        <v>1078</v>
      </c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</row>
    <row r="174" spans="2:54" s="30" customFormat="1" ht="124.5" customHeight="1" x14ac:dyDescent="0.2">
      <c r="B174" s="60">
        <v>165</v>
      </c>
      <c r="C174" s="72" t="s">
        <v>1302</v>
      </c>
      <c r="D174" s="51" t="s">
        <v>1310</v>
      </c>
      <c r="E174" s="51"/>
      <c r="F174" s="72"/>
      <c r="G174" s="73">
        <v>92409</v>
      </c>
      <c r="H174" s="73"/>
      <c r="I174" s="96"/>
      <c r="J174" s="70" t="s">
        <v>1304</v>
      </c>
      <c r="K174" s="71" t="s">
        <v>1298</v>
      </c>
      <c r="L174" s="71" t="s">
        <v>1016</v>
      </c>
      <c r="M174" s="71"/>
      <c r="N174" s="84" t="s">
        <v>1078</v>
      </c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</row>
    <row r="175" spans="2:54" s="30" customFormat="1" ht="123.75" customHeight="1" x14ac:dyDescent="0.2">
      <c r="B175" s="60">
        <v>166</v>
      </c>
      <c r="C175" s="72" t="s">
        <v>1302</v>
      </c>
      <c r="D175" s="51" t="s">
        <v>1311</v>
      </c>
      <c r="E175" s="51"/>
      <c r="F175" s="72"/>
      <c r="G175" s="73">
        <v>102061</v>
      </c>
      <c r="H175" s="73"/>
      <c r="I175" s="96"/>
      <c r="J175" s="70" t="s">
        <v>1300</v>
      </c>
      <c r="K175" s="71" t="s">
        <v>1298</v>
      </c>
      <c r="L175" s="71" t="s">
        <v>1016</v>
      </c>
      <c r="M175" s="71"/>
      <c r="N175" s="84" t="s">
        <v>1078</v>
      </c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</row>
    <row r="176" spans="2:54" s="30" customFormat="1" ht="123" customHeight="1" x14ac:dyDescent="0.2">
      <c r="B176" s="60">
        <v>167</v>
      </c>
      <c r="C176" s="72" t="s">
        <v>1301</v>
      </c>
      <c r="D176" s="51" t="s">
        <v>1312</v>
      </c>
      <c r="E176" s="51"/>
      <c r="F176" s="72"/>
      <c r="G176" s="73">
        <v>278214</v>
      </c>
      <c r="H176" s="73"/>
      <c r="I176" s="96"/>
      <c r="J176" s="70" t="s">
        <v>1304</v>
      </c>
      <c r="K176" s="71" t="s">
        <v>1298</v>
      </c>
      <c r="L176" s="71" t="s">
        <v>1016</v>
      </c>
      <c r="M176" s="71"/>
      <c r="N176" s="84" t="s">
        <v>1078</v>
      </c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</row>
    <row r="177" spans="2:54" s="30" customFormat="1" ht="124.5" customHeight="1" x14ac:dyDescent="0.2">
      <c r="B177" s="60">
        <v>168</v>
      </c>
      <c r="C177" s="72" t="s">
        <v>1301</v>
      </c>
      <c r="D177" s="51" t="s">
        <v>1314</v>
      </c>
      <c r="E177" s="51"/>
      <c r="F177" s="72"/>
      <c r="G177" s="73">
        <v>234216</v>
      </c>
      <c r="H177" s="73"/>
      <c r="I177" s="96"/>
      <c r="J177" s="70" t="s">
        <v>1300</v>
      </c>
      <c r="K177" s="71" t="s">
        <v>1298</v>
      </c>
      <c r="L177" s="71" t="s">
        <v>1016</v>
      </c>
      <c r="M177" s="71"/>
      <c r="N177" s="84" t="s">
        <v>1078</v>
      </c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</row>
    <row r="178" spans="2:54" s="30" customFormat="1" ht="121.5" customHeight="1" x14ac:dyDescent="0.2">
      <c r="B178" s="60">
        <v>169</v>
      </c>
      <c r="C178" s="72" t="s">
        <v>1309</v>
      </c>
      <c r="D178" s="51" t="s">
        <v>1315</v>
      </c>
      <c r="E178" s="51"/>
      <c r="F178" s="72"/>
      <c r="G178" s="73">
        <v>239158</v>
      </c>
      <c r="H178" s="73"/>
      <c r="I178" s="96"/>
      <c r="J178" s="70" t="s">
        <v>1300</v>
      </c>
      <c r="K178" s="71" t="s">
        <v>1298</v>
      </c>
      <c r="L178" s="71" t="s">
        <v>1016</v>
      </c>
      <c r="M178" s="71"/>
      <c r="N178" s="84" t="s">
        <v>1078</v>
      </c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</row>
    <row r="179" spans="2:54" s="30" customFormat="1" ht="92.4" customHeight="1" x14ac:dyDescent="0.2">
      <c r="B179" s="60">
        <v>170</v>
      </c>
      <c r="C179" s="72" t="s">
        <v>1313</v>
      </c>
      <c r="D179" s="51" t="s">
        <v>1317</v>
      </c>
      <c r="E179" s="51"/>
      <c r="F179" s="72"/>
      <c r="G179" s="73">
        <v>62620</v>
      </c>
      <c r="H179" s="73"/>
      <c r="I179" s="96"/>
      <c r="J179" s="70" t="s">
        <v>1300</v>
      </c>
      <c r="K179" s="71" t="s">
        <v>1298</v>
      </c>
      <c r="L179" s="71" t="s">
        <v>1016</v>
      </c>
      <c r="M179" s="71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</row>
    <row r="180" spans="2:54" s="30" customFormat="1" ht="63.75" customHeight="1" x14ac:dyDescent="0.2">
      <c r="B180" s="60">
        <v>171</v>
      </c>
      <c r="C180" s="72" t="s">
        <v>1316</v>
      </c>
      <c r="D180" s="51" t="s">
        <v>1320</v>
      </c>
      <c r="E180" s="51"/>
      <c r="F180" s="72"/>
      <c r="G180" s="73">
        <v>2161770</v>
      </c>
      <c r="H180" s="73"/>
      <c r="I180" s="96"/>
      <c r="J180" s="70" t="s">
        <v>1300</v>
      </c>
      <c r="K180" s="71" t="s">
        <v>1298</v>
      </c>
      <c r="L180" s="71" t="s">
        <v>1016</v>
      </c>
      <c r="M180" s="71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</row>
    <row r="181" spans="2:54" s="30" customFormat="1" ht="63.75" customHeight="1" x14ac:dyDescent="0.2">
      <c r="B181" s="60">
        <v>172</v>
      </c>
      <c r="C181" s="72" t="s">
        <v>1301</v>
      </c>
      <c r="D181" s="51" t="s">
        <v>1322</v>
      </c>
      <c r="E181" s="51"/>
      <c r="F181" s="72"/>
      <c r="G181" s="73">
        <v>756171</v>
      </c>
      <c r="H181" s="73"/>
      <c r="I181" s="96"/>
      <c r="J181" s="70" t="s">
        <v>1300</v>
      </c>
      <c r="K181" s="71" t="s">
        <v>1298</v>
      </c>
      <c r="L181" s="71" t="s">
        <v>1016</v>
      </c>
      <c r="M181" s="71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</row>
    <row r="182" spans="2:54" s="30" customFormat="1" ht="63" customHeight="1" x14ac:dyDescent="0.2">
      <c r="B182" s="60">
        <v>173</v>
      </c>
      <c r="C182" s="72" t="s">
        <v>1319</v>
      </c>
      <c r="D182" s="51" t="s">
        <v>503</v>
      </c>
      <c r="E182" s="51"/>
      <c r="F182" s="72"/>
      <c r="G182" s="73">
        <v>1445480</v>
      </c>
      <c r="H182" s="73"/>
      <c r="I182" s="96"/>
      <c r="J182" s="70" t="s">
        <v>1300</v>
      </c>
      <c r="K182" s="71" t="s">
        <v>1298</v>
      </c>
      <c r="L182" s="71" t="s">
        <v>1016</v>
      </c>
      <c r="M182" s="71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</row>
    <row r="183" spans="2:54" s="30" customFormat="1" ht="63" customHeight="1" x14ac:dyDescent="0.2">
      <c r="B183" s="60">
        <v>174</v>
      </c>
      <c r="C183" s="72" t="s">
        <v>1316</v>
      </c>
      <c r="D183" s="51" t="s">
        <v>504</v>
      </c>
      <c r="E183" s="51"/>
      <c r="F183" s="72"/>
      <c r="G183" s="73">
        <v>2436916</v>
      </c>
      <c r="H183" s="73"/>
      <c r="I183" s="96"/>
      <c r="J183" s="70" t="s">
        <v>1300</v>
      </c>
      <c r="K183" s="71" t="s">
        <v>1298</v>
      </c>
      <c r="L183" s="71" t="s">
        <v>1016</v>
      </c>
      <c r="M183" s="71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</row>
    <row r="184" spans="2:54" s="30" customFormat="1" ht="85.5" customHeight="1" x14ac:dyDescent="0.2">
      <c r="B184" s="60">
        <v>175</v>
      </c>
      <c r="C184" s="72" t="s">
        <v>1316</v>
      </c>
      <c r="D184" s="51" t="s">
        <v>505</v>
      </c>
      <c r="E184" s="51"/>
      <c r="F184" s="72"/>
      <c r="G184" s="73">
        <v>2459386</v>
      </c>
      <c r="H184" s="73"/>
      <c r="I184" s="96"/>
      <c r="J184" s="70" t="s">
        <v>1300</v>
      </c>
      <c r="K184" s="71" t="s">
        <v>1298</v>
      </c>
      <c r="L184" s="71" t="s">
        <v>1016</v>
      </c>
      <c r="M184" s="71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</row>
    <row r="185" spans="2:54" s="30" customFormat="1" ht="89.25" customHeight="1" x14ac:dyDescent="0.2">
      <c r="B185" s="60">
        <v>176</v>
      </c>
      <c r="C185" s="72" t="s">
        <v>1318</v>
      </c>
      <c r="D185" s="51" t="s">
        <v>507</v>
      </c>
      <c r="E185" s="51"/>
      <c r="F185" s="72"/>
      <c r="G185" s="73">
        <v>3321080</v>
      </c>
      <c r="H185" s="73"/>
      <c r="I185" s="96"/>
      <c r="J185" s="70" t="s">
        <v>1300</v>
      </c>
      <c r="K185" s="71" t="s">
        <v>1298</v>
      </c>
      <c r="L185" s="71" t="s">
        <v>1016</v>
      </c>
      <c r="M185" s="71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</row>
    <row r="186" spans="2:54" s="30" customFormat="1" ht="86.25" customHeight="1" x14ac:dyDescent="0.2">
      <c r="B186" s="60">
        <v>177</v>
      </c>
      <c r="C186" s="72" t="s">
        <v>1321</v>
      </c>
      <c r="D186" s="51" t="s">
        <v>508</v>
      </c>
      <c r="E186" s="51"/>
      <c r="F186" s="72"/>
      <c r="G186" s="73">
        <v>164385</v>
      </c>
      <c r="H186" s="73"/>
      <c r="I186" s="96"/>
      <c r="J186" s="70" t="s">
        <v>1300</v>
      </c>
      <c r="K186" s="71" t="s">
        <v>1298</v>
      </c>
      <c r="L186" s="71" t="s">
        <v>1016</v>
      </c>
      <c r="M186" s="71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</row>
    <row r="187" spans="2:54" s="30" customFormat="1" ht="101.25" customHeight="1" x14ac:dyDescent="0.2">
      <c r="B187" s="60">
        <v>178</v>
      </c>
      <c r="C187" s="72" t="s">
        <v>1301</v>
      </c>
      <c r="D187" s="51" t="s">
        <v>509</v>
      </c>
      <c r="E187" s="51"/>
      <c r="F187" s="72"/>
      <c r="G187" s="73">
        <v>304585</v>
      </c>
      <c r="H187" s="73"/>
      <c r="I187" s="96"/>
      <c r="J187" s="70" t="s">
        <v>1300</v>
      </c>
      <c r="K187" s="71" t="s">
        <v>1298</v>
      </c>
      <c r="L187" s="71" t="s">
        <v>1016</v>
      </c>
      <c r="M187" s="71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</row>
    <row r="188" spans="2:54" s="30" customFormat="1" ht="90" customHeight="1" x14ac:dyDescent="0.2">
      <c r="B188" s="60">
        <v>179</v>
      </c>
      <c r="C188" s="72" t="s">
        <v>1316</v>
      </c>
      <c r="D188" s="51" t="s">
        <v>1133</v>
      </c>
      <c r="E188" s="51"/>
      <c r="F188" s="72"/>
      <c r="G188" s="73">
        <v>1560062</v>
      </c>
      <c r="H188" s="73"/>
      <c r="I188" s="96"/>
      <c r="J188" s="70" t="s">
        <v>1300</v>
      </c>
      <c r="K188" s="71" t="s">
        <v>1298</v>
      </c>
      <c r="L188" s="71" t="s">
        <v>1016</v>
      </c>
      <c r="M188" s="71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</row>
    <row r="189" spans="2:54" s="30" customFormat="1" ht="85.5" customHeight="1" x14ac:dyDescent="0.2">
      <c r="B189" s="60">
        <v>180</v>
      </c>
      <c r="C189" s="72" t="s">
        <v>506</v>
      </c>
      <c r="D189" s="51" t="s">
        <v>1136</v>
      </c>
      <c r="E189" s="51"/>
      <c r="F189" s="72"/>
      <c r="G189" s="73">
        <v>748493</v>
      </c>
      <c r="H189" s="73"/>
      <c r="I189" s="96"/>
      <c r="J189" s="70" t="s">
        <v>1304</v>
      </c>
      <c r="K189" s="71" t="s">
        <v>1298</v>
      </c>
      <c r="L189" s="71" t="s">
        <v>1016</v>
      </c>
      <c r="M189" s="71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</row>
    <row r="190" spans="2:54" s="30" customFormat="1" ht="88.5" customHeight="1" x14ac:dyDescent="0.2">
      <c r="B190" s="60">
        <v>181</v>
      </c>
      <c r="C190" s="72" t="s">
        <v>1299</v>
      </c>
      <c r="D190" s="51" t="s">
        <v>1137</v>
      </c>
      <c r="E190" s="51"/>
      <c r="F190" s="72"/>
      <c r="G190" s="73">
        <v>50795</v>
      </c>
      <c r="H190" s="73">
        <v>50795</v>
      </c>
      <c r="I190" s="96"/>
      <c r="J190" s="70" t="s">
        <v>1300</v>
      </c>
      <c r="K190" s="71" t="s">
        <v>1298</v>
      </c>
      <c r="L190" s="71" t="s">
        <v>1016</v>
      </c>
      <c r="M190" s="71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</row>
    <row r="191" spans="2:54" s="30" customFormat="1" ht="91.5" customHeight="1" x14ac:dyDescent="0.2">
      <c r="B191" s="60">
        <v>182</v>
      </c>
      <c r="C191" s="72" t="s">
        <v>1316</v>
      </c>
      <c r="D191" s="51" t="s">
        <v>1139</v>
      </c>
      <c r="E191" s="51"/>
      <c r="F191" s="72"/>
      <c r="G191" s="73">
        <v>798061</v>
      </c>
      <c r="H191" s="73"/>
      <c r="I191" s="96"/>
      <c r="J191" s="70" t="s">
        <v>1300</v>
      </c>
      <c r="K191" s="71" t="s">
        <v>1298</v>
      </c>
      <c r="L191" s="71" t="s">
        <v>1016</v>
      </c>
      <c r="M191" s="71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</row>
    <row r="192" spans="2:54" s="30" customFormat="1" ht="87" customHeight="1" x14ac:dyDescent="0.2">
      <c r="B192" s="60">
        <v>183</v>
      </c>
      <c r="C192" s="72" t="s">
        <v>1302</v>
      </c>
      <c r="D192" s="51" t="s">
        <v>1141</v>
      </c>
      <c r="E192" s="51"/>
      <c r="F192" s="72"/>
      <c r="G192" s="73">
        <v>158132</v>
      </c>
      <c r="H192" s="73"/>
      <c r="I192" s="96"/>
      <c r="J192" s="70" t="s">
        <v>1304</v>
      </c>
      <c r="K192" s="71" t="s">
        <v>1298</v>
      </c>
      <c r="L192" s="71" t="s">
        <v>1016</v>
      </c>
      <c r="M192" s="71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</row>
    <row r="193" spans="2:54" s="30" customFormat="1" ht="90" customHeight="1" x14ac:dyDescent="0.2">
      <c r="B193" s="60">
        <v>184</v>
      </c>
      <c r="C193" s="72" t="s">
        <v>1321</v>
      </c>
      <c r="D193" s="51" t="s">
        <v>1142</v>
      </c>
      <c r="E193" s="51"/>
      <c r="F193" s="72"/>
      <c r="G193" s="73">
        <v>260000</v>
      </c>
      <c r="H193" s="73"/>
      <c r="I193" s="96"/>
      <c r="J193" s="70" t="s">
        <v>1304</v>
      </c>
      <c r="K193" s="71" t="s">
        <v>1298</v>
      </c>
      <c r="L193" s="71" t="s">
        <v>1016</v>
      </c>
      <c r="M193" s="71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</row>
    <row r="194" spans="2:54" s="30" customFormat="1" ht="89.25" customHeight="1" x14ac:dyDescent="0.2">
      <c r="B194" s="60">
        <v>185</v>
      </c>
      <c r="C194" s="72" t="s">
        <v>506</v>
      </c>
      <c r="D194" s="51" t="s">
        <v>1143</v>
      </c>
      <c r="E194" s="51"/>
      <c r="F194" s="72"/>
      <c r="G194" s="73">
        <v>1233213</v>
      </c>
      <c r="H194" s="73"/>
      <c r="I194" s="96"/>
      <c r="J194" s="70" t="s">
        <v>1300</v>
      </c>
      <c r="K194" s="71" t="s">
        <v>1298</v>
      </c>
      <c r="L194" s="71" t="s">
        <v>1016</v>
      </c>
      <c r="M194" s="71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</row>
    <row r="195" spans="2:54" s="30" customFormat="1" ht="86.25" customHeight="1" x14ac:dyDescent="0.2">
      <c r="B195" s="60">
        <v>186</v>
      </c>
      <c r="C195" s="72" t="s">
        <v>1132</v>
      </c>
      <c r="D195" s="51" t="s">
        <v>1145</v>
      </c>
      <c r="E195" s="51"/>
      <c r="F195" s="72"/>
      <c r="G195" s="73">
        <v>985826</v>
      </c>
      <c r="H195" s="73"/>
      <c r="I195" s="96"/>
      <c r="J195" s="70" t="s">
        <v>1304</v>
      </c>
      <c r="K195" s="70" t="s">
        <v>1134</v>
      </c>
      <c r="L195" s="71" t="s">
        <v>1016</v>
      </c>
      <c r="M195" s="71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</row>
    <row r="196" spans="2:54" s="30" customFormat="1" ht="107.25" customHeight="1" x14ac:dyDescent="0.2">
      <c r="B196" s="60">
        <v>187</v>
      </c>
      <c r="C196" s="72" t="s">
        <v>1135</v>
      </c>
      <c r="D196" s="51" t="s">
        <v>1147</v>
      </c>
      <c r="E196" s="51"/>
      <c r="F196" s="72"/>
      <c r="G196" s="73">
        <v>1115133</v>
      </c>
      <c r="H196" s="73"/>
      <c r="I196" s="96"/>
      <c r="J196" s="70" t="s">
        <v>1304</v>
      </c>
      <c r="K196" s="70" t="s">
        <v>1131</v>
      </c>
      <c r="L196" s="71" t="s">
        <v>1016</v>
      </c>
      <c r="M196" s="71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</row>
    <row r="197" spans="2:54" s="30" customFormat="1" ht="88.5" customHeight="1" x14ac:dyDescent="0.2">
      <c r="B197" s="60">
        <v>188</v>
      </c>
      <c r="C197" s="72" t="s">
        <v>506</v>
      </c>
      <c r="D197" s="51" t="s">
        <v>1150</v>
      </c>
      <c r="E197" s="51"/>
      <c r="F197" s="72"/>
      <c r="G197" s="73">
        <v>1244373</v>
      </c>
      <c r="H197" s="73"/>
      <c r="I197" s="96"/>
      <c r="J197" s="70" t="s">
        <v>1304</v>
      </c>
      <c r="K197" s="70" t="s">
        <v>1131</v>
      </c>
      <c r="L197" s="71" t="s">
        <v>1016</v>
      </c>
      <c r="M197" s="71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</row>
    <row r="198" spans="2:54" s="30" customFormat="1" ht="90" customHeight="1" x14ac:dyDescent="0.2">
      <c r="B198" s="60">
        <v>189</v>
      </c>
      <c r="C198" s="72" t="s">
        <v>506</v>
      </c>
      <c r="D198" s="51" t="s">
        <v>1153</v>
      </c>
      <c r="E198" s="51"/>
      <c r="F198" s="72"/>
      <c r="G198" s="73">
        <v>1133600</v>
      </c>
      <c r="H198" s="73"/>
      <c r="I198" s="96"/>
      <c r="J198" s="70" t="s">
        <v>1300</v>
      </c>
      <c r="K198" s="70" t="s">
        <v>1138</v>
      </c>
      <c r="L198" s="71" t="s">
        <v>1016</v>
      </c>
      <c r="M198" s="71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</row>
    <row r="199" spans="2:54" s="30" customFormat="1" ht="93" customHeight="1" x14ac:dyDescent="0.2">
      <c r="B199" s="60">
        <v>190</v>
      </c>
      <c r="C199" s="72" t="s">
        <v>1301</v>
      </c>
      <c r="D199" s="51" t="s">
        <v>1155</v>
      </c>
      <c r="E199" s="51"/>
      <c r="F199" s="72"/>
      <c r="G199" s="73">
        <v>69330</v>
      </c>
      <c r="H199" s="73"/>
      <c r="I199" s="96"/>
      <c r="J199" s="70" t="s">
        <v>1304</v>
      </c>
      <c r="K199" s="70" t="s">
        <v>1140</v>
      </c>
      <c r="L199" s="71" t="s">
        <v>1016</v>
      </c>
      <c r="M199" s="71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</row>
    <row r="200" spans="2:54" s="30" customFormat="1" ht="95.25" customHeight="1" x14ac:dyDescent="0.2">
      <c r="B200" s="60">
        <v>191</v>
      </c>
      <c r="C200" s="72" t="s">
        <v>1318</v>
      </c>
      <c r="D200" s="51" t="s">
        <v>1158</v>
      </c>
      <c r="E200" s="51"/>
      <c r="F200" s="72"/>
      <c r="G200" s="73">
        <v>775611</v>
      </c>
      <c r="H200" s="73"/>
      <c r="I200" s="96"/>
      <c r="J200" s="70" t="s">
        <v>1300</v>
      </c>
      <c r="K200" s="70" t="s">
        <v>1140</v>
      </c>
      <c r="L200" s="71" t="s">
        <v>1016</v>
      </c>
      <c r="M200" s="71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</row>
    <row r="201" spans="2:54" s="30" customFormat="1" ht="84.75" customHeight="1" x14ac:dyDescent="0.2">
      <c r="B201" s="60">
        <v>192</v>
      </c>
      <c r="C201" s="72" t="s">
        <v>1321</v>
      </c>
      <c r="D201" s="51" t="s">
        <v>1158</v>
      </c>
      <c r="E201" s="51"/>
      <c r="F201" s="72"/>
      <c r="G201" s="73">
        <v>19454</v>
      </c>
      <c r="H201" s="73"/>
      <c r="I201" s="96"/>
      <c r="J201" s="70" t="s">
        <v>1304</v>
      </c>
      <c r="K201" s="70" t="s">
        <v>1140</v>
      </c>
      <c r="L201" s="71" t="s">
        <v>1016</v>
      </c>
      <c r="M201" s="71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84"/>
      <c r="AZ201" s="84"/>
      <c r="BA201" s="84"/>
      <c r="BB201" s="84"/>
    </row>
    <row r="202" spans="2:54" s="30" customFormat="1" ht="78.75" customHeight="1" x14ac:dyDescent="0.2">
      <c r="B202" s="60">
        <v>193</v>
      </c>
      <c r="C202" s="72" t="s">
        <v>1301</v>
      </c>
      <c r="D202" s="51" t="s">
        <v>1162</v>
      </c>
      <c r="E202" s="51"/>
      <c r="F202" s="72"/>
      <c r="G202" s="73">
        <v>151500</v>
      </c>
      <c r="H202" s="73"/>
      <c r="I202" s="96"/>
      <c r="J202" s="70" t="s">
        <v>1304</v>
      </c>
      <c r="K202" s="70" t="s">
        <v>1144</v>
      </c>
      <c r="L202" s="71" t="s">
        <v>1016</v>
      </c>
      <c r="M202" s="71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</row>
    <row r="203" spans="2:54" s="30" customFormat="1" ht="59.25" customHeight="1" x14ac:dyDescent="0.2">
      <c r="B203" s="60">
        <v>194</v>
      </c>
      <c r="C203" s="72" t="s">
        <v>1321</v>
      </c>
      <c r="D203" s="51" t="s">
        <v>1163</v>
      </c>
      <c r="E203" s="51"/>
      <c r="F203" s="72"/>
      <c r="G203" s="73">
        <v>266656</v>
      </c>
      <c r="H203" s="73"/>
      <c r="I203" s="96"/>
      <c r="J203" s="70" t="s">
        <v>1300</v>
      </c>
      <c r="K203" s="70" t="s">
        <v>1146</v>
      </c>
      <c r="L203" s="71" t="s">
        <v>1016</v>
      </c>
      <c r="M203" s="71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84"/>
      <c r="AZ203" s="84"/>
      <c r="BA203" s="84"/>
      <c r="BB203" s="84"/>
    </row>
    <row r="204" spans="2:54" s="30" customFormat="1" ht="74.25" customHeight="1" x14ac:dyDescent="0.2">
      <c r="B204" s="60">
        <v>195</v>
      </c>
      <c r="C204" s="72" t="s">
        <v>1321</v>
      </c>
      <c r="D204" s="51" t="s">
        <v>1165</v>
      </c>
      <c r="E204" s="51"/>
      <c r="F204" s="72"/>
      <c r="G204" s="73">
        <v>266656</v>
      </c>
      <c r="H204" s="73"/>
      <c r="I204" s="96"/>
      <c r="J204" s="70" t="s">
        <v>1300</v>
      </c>
      <c r="K204" s="70" t="s">
        <v>1146</v>
      </c>
      <c r="L204" s="71" t="s">
        <v>1016</v>
      </c>
      <c r="M204" s="71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</row>
    <row r="205" spans="2:54" s="30" customFormat="1" ht="74.25" customHeight="1" x14ac:dyDescent="0.2">
      <c r="B205" s="60">
        <v>196</v>
      </c>
      <c r="C205" s="72" t="s">
        <v>1318</v>
      </c>
      <c r="D205" s="51" t="s">
        <v>1168</v>
      </c>
      <c r="E205" s="51"/>
      <c r="F205" s="72"/>
      <c r="G205" s="73">
        <v>857560</v>
      </c>
      <c r="H205" s="73"/>
      <c r="I205" s="96"/>
      <c r="J205" s="70" t="s">
        <v>1300</v>
      </c>
      <c r="K205" s="70" t="s">
        <v>1148</v>
      </c>
      <c r="L205" s="71" t="s">
        <v>1016</v>
      </c>
      <c r="M205" s="71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84"/>
      <c r="AZ205" s="84"/>
      <c r="BA205" s="84"/>
      <c r="BB205" s="84"/>
    </row>
    <row r="206" spans="2:54" s="30" customFormat="1" ht="75" customHeight="1" x14ac:dyDescent="0.2">
      <c r="B206" s="60">
        <v>197</v>
      </c>
      <c r="C206" s="72" t="s">
        <v>1149</v>
      </c>
      <c r="D206" s="51" t="s">
        <v>1168</v>
      </c>
      <c r="E206" s="51"/>
      <c r="F206" s="72"/>
      <c r="G206" s="73">
        <v>34275</v>
      </c>
      <c r="H206" s="73"/>
      <c r="I206" s="96"/>
      <c r="J206" s="70" t="s">
        <v>1304</v>
      </c>
      <c r="K206" s="70" t="s">
        <v>1151</v>
      </c>
      <c r="L206" s="71" t="s">
        <v>1016</v>
      </c>
      <c r="M206" s="71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</row>
    <row r="207" spans="2:54" s="30" customFormat="1" ht="79.5" customHeight="1" x14ac:dyDescent="0.2">
      <c r="B207" s="60">
        <v>198</v>
      </c>
      <c r="C207" s="72" t="s">
        <v>1302</v>
      </c>
      <c r="D207" s="51" t="s">
        <v>1171</v>
      </c>
      <c r="E207" s="51"/>
      <c r="F207" s="72"/>
      <c r="G207" s="73">
        <v>2272851</v>
      </c>
      <c r="H207" s="73"/>
      <c r="I207" s="96"/>
      <c r="J207" s="70" t="s">
        <v>1304</v>
      </c>
      <c r="K207" s="70" t="s">
        <v>1152</v>
      </c>
      <c r="L207" s="71" t="s">
        <v>1016</v>
      </c>
      <c r="M207" s="71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</row>
    <row r="208" spans="2:54" s="30" customFormat="1" ht="52.5" customHeight="1" x14ac:dyDescent="0.2">
      <c r="B208" s="60">
        <v>199</v>
      </c>
      <c r="C208" s="72" t="s">
        <v>1302</v>
      </c>
      <c r="D208" s="72"/>
      <c r="E208" s="51"/>
      <c r="F208" s="72"/>
      <c r="G208" s="73">
        <v>564033</v>
      </c>
      <c r="H208" s="73"/>
      <c r="I208" s="96"/>
      <c r="J208" s="70" t="s">
        <v>1304</v>
      </c>
      <c r="K208" s="70" t="s">
        <v>1152</v>
      </c>
      <c r="L208" s="71" t="s">
        <v>1016</v>
      </c>
      <c r="M208" s="71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</row>
    <row r="209" spans="2:54" s="30" customFormat="1" ht="75" customHeight="1" x14ac:dyDescent="0.2">
      <c r="B209" s="60">
        <v>200</v>
      </c>
      <c r="C209" s="72" t="s">
        <v>1321</v>
      </c>
      <c r="D209" s="72"/>
      <c r="E209" s="51"/>
      <c r="F209" s="72"/>
      <c r="G209" s="73">
        <v>515526</v>
      </c>
      <c r="H209" s="73"/>
      <c r="I209" s="96"/>
      <c r="J209" s="70" t="s">
        <v>1300</v>
      </c>
      <c r="K209" s="70" t="s">
        <v>1152</v>
      </c>
      <c r="L209" s="71" t="s">
        <v>1016</v>
      </c>
      <c r="M209" s="71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</row>
    <row r="210" spans="2:54" s="30" customFormat="1" ht="78.599999999999994" customHeight="1" x14ac:dyDescent="0.2">
      <c r="B210" s="60">
        <v>201</v>
      </c>
      <c r="C210" s="72" t="s">
        <v>1301</v>
      </c>
      <c r="D210" s="51" t="s">
        <v>1165</v>
      </c>
      <c r="E210" s="51"/>
      <c r="F210" s="72"/>
      <c r="G210" s="73">
        <v>847037</v>
      </c>
      <c r="H210" s="73"/>
      <c r="I210" s="96"/>
      <c r="J210" s="70" t="s">
        <v>1304</v>
      </c>
      <c r="K210" s="70" t="s">
        <v>1154</v>
      </c>
      <c r="L210" s="71" t="s">
        <v>1016</v>
      </c>
      <c r="M210" s="71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</row>
    <row r="211" spans="2:54" s="30" customFormat="1" ht="73.5" customHeight="1" x14ac:dyDescent="0.2">
      <c r="B211" s="60">
        <v>202</v>
      </c>
      <c r="C211" s="72" t="s">
        <v>1321</v>
      </c>
      <c r="D211" s="72"/>
      <c r="E211" s="51"/>
      <c r="F211" s="72"/>
      <c r="G211" s="73">
        <v>265834</v>
      </c>
      <c r="H211" s="73"/>
      <c r="I211" s="96"/>
      <c r="J211" s="70" t="s">
        <v>1304</v>
      </c>
      <c r="K211" s="70"/>
      <c r="L211" s="71" t="s">
        <v>1016</v>
      </c>
      <c r="M211" s="71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</row>
    <row r="212" spans="2:54" s="30" customFormat="1" ht="72.75" customHeight="1" x14ac:dyDescent="0.2">
      <c r="B212" s="60">
        <v>203</v>
      </c>
      <c r="C212" s="72" t="s">
        <v>1318</v>
      </c>
      <c r="D212" s="51" t="s">
        <v>1180</v>
      </c>
      <c r="E212" s="51"/>
      <c r="F212" s="72"/>
      <c r="G212" s="73">
        <v>2869019</v>
      </c>
      <c r="H212" s="73"/>
      <c r="I212" s="96"/>
      <c r="J212" s="70" t="s">
        <v>1304</v>
      </c>
      <c r="K212" s="70" t="s">
        <v>1156</v>
      </c>
      <c r="L212" s="71" t="s">
        <v>1016</v>
      </c>
      <c r="M212" s="71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</row>
    <row r="213" spans="2:54" s="30" customFormat="1" ht="72.75" customHeight="1" x14ac:dyDescent="0.2">
      <c r="B213" s="60">
        <v>204</v>
      </c>
      <c r="C213" s="72" t="s">
        <v>1157</v>
      </c>
      <c r="D213" s="72"/>
      <c r="E213" s="51"/>
      <c r="F213" s="72"/>
      <c r="G213" s="73">
        <v>97148</v>
      </c>
      <c r="H213" s="73"/>
      <c r="I213" s="96"/>
      <c r="J213" s="70" t="s">
        <v>1304</v>
      </c>
      <c r="K213" s="70" t="s">
        <v>1160</v>
      </c>
      <c r="L213" s="71" t="s">
        <v>1016</v>
      </c>
      <c r="M213" s="71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W213" s="84"/>
      <c r="AX213" s="84"/>
      <c r="AY213" s="84"/>
      <c r="AZ213" s="84"/>
      <c r="BA213" s="84"/>
      <c r="BB213" s="84"/>
    </row>
    <row r="214" spans="2:54" s="30" customFormat="1" ht="72" customHeight="1" x14ac:dyDescent="0.2">
      <c r="B214" s="60">
        <v>205</v>
      </c>
      <c r="C214" s="72" t="s">
        <v>1159</v>
      </c>
      <c r="D214" s="72"/>
      <c r="E214" s="51"/>
      <c r="F214" s="72"/>
      <c r="G214" s="73">
        <v>159287</v>
      </c>
      <c r="H214" s="73"/>
      <c r="I214" s="96"/>
      <c r="J214" s="70" t="s">
        <v>1304</v>
      </c>
      <c r="K214" s="70" t="s">
        <v>1160</v>
      </c>
      <c r="L214" s="71" t="s">
        <v>1016</v>
      </c>
      <c r="M214" s="71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</row>
    <row r="215" spans="2:54" s="30" customFormat="1" ht="59.25" customHeight="1" x14ac:dyDescent="0.2">
      <c r="B215" s="60">
        <v>206</v>
      </c>
      <c r="C215" s="72" t="s">
        <v>1161</v>
      </c>
      <c r="D215" s="51" t="s">
        <v>1184</v>
      </c>
      <c r="E215" s="51"/>
      <c r="F215" s="72"/>
      <c r="G215" s="73">
        <v>787674</v>
      </c>
      <c r="H215" s="73"/>
      <c r="I215" s="96"/>
      <c r="J215" s="70" t="s">
        <v>1304</v>
      </c>
      <c r="K215" s="70" t="s">
        <v>1160</v>
      </c>
      <c r="L215" s="71" t="s">
        <v>1016</v>
      </c>
      <c r="M215" s="71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84"/>
      <c r="AZ215" s="84"/>
      <c r="BA215" s="84"/>
      <c r="BB215" s="84"/>
    </row>
    <row r="216" spans="2:54" s="30" customFormat="1" ht="75" customHeight="1" x14ac:dyDescent="0.2">
      <c r="B216" s="60">
        <v>207</v>
      </c>
      <c r="C216" s="72" t="s">
        <v>1301</v>
      </c>
      <c r="D216" s="51" t="s">
        <v>1188</v>
      </c>
      <c r="E216" s="51"/>
      <c r="F216" s="72"/>
      <c r="G216" s="73">
        <v>2230670</v>
      </c>
      <c r="H216" s="73"/>
      <c r="I216" s="96"/>
      <c r="J216" s="70" t="s">
        <v>1304</v>
      </c>
      <c r="K216" s="70" t="s">
        <v>1160</v>
      </c>
      <c r="L216" s="71" t="s">
        <v>1016</v>
      </c>
      <c r="M216" s="71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</row>
    <row r="217" spans="2:54" s="30" customFormat="1" ht="57" customHeight="1" x14ac:dyDescent="0.2">
      <c r="B217" s="60">
        <v>208</v>
      </c>
      <c r="C217" s="72" t="s">
        <v>1164</v>
      </c>
      <c r="D217" s="51" t="s">
        <v>1192</v>
      </c>
      <c r="E217" s="51"/>
      <c r="F217" s="72"/>
      <c r="G217" s="73">
        <v>265000</v>
      </c>
      <c r="H217" s="73"/>
      <c r="I217" s="96"/>
      <c r="J217" s="70" t="s">
        <v>1304</v>
      </c>
      <c r="K217" s="70" t="s">
        <v>1166</v>
      </c>
      <c r="L217" s="71" t="s">
        <v>1016</v>
      </c>
      <c r="M217" s="71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</row>
    <row r="218" spans="2:54" s="30" customFormat="1" ht="78.75" customHeight="1" x14ac:dyDescent="0.2">
      <c r="B218" s="60">
        <v>209</v>
      </c>
      <c r="C218" s="72" t="s">
        <v>1167</v>
      </c>
      <c r="D218" s="51" t="s">
        <v>1194</v>
      </c>
      <c r="E218" s="51"/>
      <c r="F218" s="72"/>
      <c r="G218" s="73">
        <v>3043020</v>
      </c>
      <c r="H218" s="73"/>
      <c r="I218" s="96"/>
      <c r="J218" s="70" t="s">
        <v>1304</v>
      </c>
      <c r="K218" s="70"/>
      <c r="L218" s="71" t="s">
        <v>1016</v>
      </c>
      <c r="M218" s="71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</row>
    <row r="219" spans="2:54" s="30" customFormat="1" ht="52.5" customHeight="1" x14ac:dyDescent="0.2">
      <c r="B219" s="60">
        <v>210</v>
      </c>
      <c r="C219" s="72" t="s">
        <v>1169</v>
      </c>
      <c r="D219" s="51" t="s">
        <v>1197</v>
      </c>
      <c r="E219" s="51"/>
      <c r="F219" s="72"/>
      <c r="G219" s="73">
        <v>285840</v>
      </c>
      <c r="H219" s="73"/>
      <c r="I219" s="96"/>
      <c r="J219" s="70" t="s">
        <v>1170</v>
      </c>
      <c r="K219" s="70"/>
      <c r="L219" s="71" t="s">
        <v>1016</v>
      </c>
      <c r="M219" s="71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84"/>
      <c r="BA219" s="84"/>
      <c r="BB219" s="84"/>
    </row>
    <row r="220" spans="2:54" s="30" customFormat="1" ht="78.75" customHeight="1" x14ac:dyDescent="0.2">
      <c r="B220" s="60">
        <v>211</v>
      </c>
      <c r="C220" s="72" t="s">
        <v>878</v>
      </c>
      <c r="D220" s="51" t="s">
        <v>1201</v>
      </c>
      <c r="E220" s="51"/>
      <c r="F220" s="72"/>
      <c r="G220" s="73">
        <v>12906</v>
      </c>
      <c r="H220" s="73"/>
      <c r="I220" s="96"/>
      <c r="J220" s="70" t="s">
        <v>1170</v>
      </c>
      <c r="K220" s="70" t="s">
        <v>1172</v>
      </c>
      <c r="L220" s="71" t="s">
        <v>1016</v>
      </c>
      <c r="M220" s="71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</row>
    <row r="221" spans="2:54" s="30" customFormat="1" ht="74.25" customHeight="1" x14ac:dyDescent="0.2">
      <c r="B221" s="60">
        <v>212</v>
      </c>
      <c r="C221" s="72" t="s">
        <v>1173</v>
      </c>
      <c r="D221" s="51" t="s">
        <v>1204</v>
      </c>
      <c r="E221" s="51"/>
      <c r="F221" s="72"/>
      <c r="G221" s="73">
        <v>748000</v>
      </c>
      <c r="H221" s="73"/>
      <c r="I221" s="96"/>
      <c r="J221" s="70" t="s">
        <v>1304</v>
      </c>
      <c r="K221" s="70" t="s">
        <v>1174</v>
      </c>
      <c r="L221" s="71" t="s">
        <v>1016</v>
      </c>
      <c r="M221" s="71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</row>
    <row r="222" spans="2:54" s="30" customFormat="1" ht="60" customHeight="1" x14ac:dyDescent="0.2">
      <c r="B222" s="60">
        <v>213</v>
      </c>
      <c r="C222" s="72" t="s">
        <v>1175</v>
      </c>
      <c r="D222" s="51" t="s">
        <v>1209</v>
      </c>
      <c r="E222" s="51"/>
      <c r="F222" s="72"/>
      <c r="G222" s="73">
        <v>383000</v>
      </c>
      <c r="H222" s="73"/>
      <c r="I222" s="96"/>
      <c r="J222" s="70" t="s">
        <v>1176</v>
      </c>
      <c r="K222" s="70" t="s">
        <v>1177</v>
      </c>
      <c r="L222" s="71" t="s">
        <v>1016</v>
      </c>
      <c r="M222" s="71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</row>
    <row r="223" spans="2:54" s="30" customFormat="1" ht="66" customHeight="1" x14ac:dyDescent="0.2">
      <c r="B223" s="60">
        <v>214</v>
      </c>
      <c r="C223" s="72" t="s">
        <v>1178</v>
      </c>
      <c r="D223" s="51" t="s">
        <v>1212</v>
      </c>
      <c r="E223" s="51"/>
      <c r="F223" s="72"/>
      <c r="G223" s="73">
        <v>27000</v>
      </c>
      <c r="H223" s="73"/>
      <c r="I223" s="96"/>
      <c r="J223" s="70" t="s">
        <v>1304</v>
      </c>
      <c r="K223" s="70" t="s">
        <v>1177</v>
      </c>
      <c r="L223" s="71" t="s">
        <v>1016</v>
      </c>
      <c r="M223" s="71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</row>
    <row r="224" spans="2:54" s="30" customFormat="1" ht="72" customHeight="1" x14ac:dyDescent="0.2">
      <c r="B224" s="60">
        <v>215</v>
      </c>
      <c r="C224" s="72" t="s">
        <v>1321</v>
      </c>
      <c r="D224" s="51" t="s">
        <v>1216</v>
      </c>
      <c r="E224" s="51"/>
      <c r="F224" s="72"/>
      <c r="G224" s="73">
        <v>6125.69</v>
      </c>
      <c r="H224" s="73"/>
      <c r="I224" s="96"/>
      <c r="J224" s="70" t="s">
        <v>1179</v>
      </c>
      <c r="K224" s="70"/>
      <c r="L224" s="71" t="s">
        <v>1016</v>
      </c>
      <c r="M224" s="71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</row>
    <row r="225" spans="2:54" s="30" customFormat="1" ht="92.25" customHeight="1" x14ac:dyDescent="0.2">
      <c r="B225" s="60">
        <v>216</v>
      </c>
      <c r="C225" s="72" t="s">
        <v>1181</v>
      </c>
      <c r="D225" s="72"/>
      <c r="E225" s="51"/>
      <c r="F225" s="72"/>
      <c r="G225" s="73">
        <v>139000</v>
      </c>
      <c r="H225" s="73"/>
      <c r="I225" s="96"/>
      <c r="J225" s="70" t="s">
        <v>1182</v>
      </c>
      <c r="K225" s="70"/>
      <c r="L225" s="71" t="s">
        <v>1016</v>
      </c>
      <c r="M225" s="71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</row>
    <row r="226" spans="2:54" s="30" customFormat="1" ht="66.75" customHeight="1" x14ac:dyDescent="0.2">
      <c r="B226" s="60">
        <v>217</v>
      </c>
      <c r="C226" s="72" t="s">
        <v>1183</v>
      </c>
      <c r="D226" s="72"/>
      <c r="E226" s="51"/>
      <c r="F226" s="72"/>
      <c r="G226" s="73">
        <v>342335.6</v>
      </c>
      <c r="H226" s="73">
        <v>68467.12</v>
      </c>
      <c r="I226" s="96"/>
      <c r="J226" s="70" t="s">
        <v>1182</v>
      </c>
      <c r="K226" s="70" t="s">
        <v>1185</v>
      </c>
      <c r="L226" s="71" t="s">
        <v>1016</v>
      </c>
      <c r="M226" s="71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</row>
    <row r="227" spans="2:54" s="30" customFormat="1" ht="117.6" customHeight="1" x14ac:dyDescent="0.2">
      <c r="B227" s="60">
        <v>218</v>
      </c>
      <c r="C227" s="72" t="s">
        <v>1187</v>
      </c>
      <c r="D227" s="72" t="s">
        <v>1231</v>
      </c>
      <c r="E227" s="51"/>
      <c r="F227" s="72"/>
      <c r="G227" s="73">
        <v>32106</v>
      </c>
      <c r="H227" s="73"/>
      <c r="I227" s="96"/>
      <c r="J227" s="70" t="s">
        <v>1189</v>
      </c>
      <c r="K227" s="70" t="s">
        <v>1185</v>
      </c>
      <c r="L227" s="71" t="s">
        <v>1016</v>
      </c>
      <c r="M227" s="71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</row>
    <row r="228" spans="2:54" s="30" customFormat="1" ht="95.4" customHeight="1" x14ac:dyDescent="0.2">
      <c r="B228" s="60">
        <v>219</v>
      </c>
      <c r="C228" s="72" t="s">
        <v>1190</v>
      </c>
      <c r="D228" s="72" t="s">
        <v>1231</v>
      </c>
      <c r="E228" s="51"/>
      <c r="F228" s="72"/>
      <c r="G228" s="73">
        <v>1152821</v>
      </c>
      <c r="H228" s="73"/>
      <c r="I228" s="96"/>
      <c r="J228" s="70" t="s">
        <v>1189</v>
      </c>
      <c r="K228" s="70" t="s">
        <v>1185</v>
      </c>
      <c r="L228" s="71" t="s">
        <v>1016</v>
      </c>
      <c r="M228" s="71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</row>
    <row r="229" spans="2:54" s="30" customFormat="1" ht="98.25" customHeight="1" x14ac:dyDescent="0.2">
      <c r="B229" s="60">
        <v>220</v>
      </c>
      <c r="C229" s="72" t="s">
        <v>1191</v>
      </c>
      <c r="D229" s="51" t="s">
        <v>1236</v>
      </c>
      <c r="E229" s="51"/>
      <c r="F229" s="72"/>
      <c r="G229" s="73">
        <v>10154.44</v>
      </c>
      <c r="H229" s="73"/>
      <c r="I229" s="96"/>
      <c r="J229" s="70" t="s">
        <v>1186</v>
      </c>
      <c r="K229" s="70" t="s">
        <v>1185</v>
      </c>
      <c r="L229" s="71" t="s">
        <v>1016</v>
      </c>
      <c r="M229" s="71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</row>
    <row r="230" spans="2:54" s="30" customFormat="1" ht="75" customHeight="1" x14ac:dyDescent="0.2">
      <c r="B230" s="60">
        <v>221</v>
      </c>
      <c r="C230" s="72" t="s">
        <v>1193</v>
      </c>
      <c r="D230" s="51" t="s">
        <v>1236</v>
      </c>
      <c r="E230" s="51"/>
      <c r="F230" s="72"/>
      <c r="G230" s="73">
        <v>2093.36</v>
      </c>
      <c r="H230" s="73"/>
      <c r="I230" s="96"/>
      <c r="J230" s="70" t="s">
        <v>1195</v>
      </c>
      <c r="K230" s="70" t="s">
        <v>1185</v>
      </c>
      <c r="L230" s="71" t="s">
        <v>1016</v>
      </c>
      <c r="M230" s="71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</row>
    <row r="231" spans="2:54" s="30" customFormat="1" ht="74.25" customHeight="1" x14ac:dyDescent="0.2">
      <c r="B231" s="60">
        <v>222</v>
      </c>
      <c r="C231" s="72" t="s">
        <v>1196</v>
      </c>
      <c r="D231" s="51" t="s">
        <v>1236</v>
      </c>
      <c r="E231" s="51"/>
      <c r="F231" s="72"/>
      <c r="G231" s="73">
        <v>98911.82</v>
      </c>
      <c r="H231" s="73"/>
      <c r="I231" s="96"/>
      <c r="J231" s="70" t="s">
        <v>1185</v>
      </c>
      <c r="K231" s="70" t="s">
        <v>1198</v>
      </c>
      <c r="L231" s="71" t="s">
        <v>1016</v>
      </c>
      <c r="M231" s="71" t="s">
        <v>1199</v>
      </c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84"/>
      <c r="AZ231" s="84"/>
      <c r="BA231" s="84"/>
      <c r="BB231" s="84"/>
    </row>
    <row r="232" spans="2:54" s="30" customFormat="1" ht="63.75" customHeight="1" x14ac:dyDescent="0.2">
      <c r="B232" s="60">
        <v>223</v>
      </c>
      <c r="C232" s="72" t="s">
        <v>1200</v>
      </c>
      <c r="D232" s="51" t="s">
        <v>1236</v>
      </c>
      <c r="E232" s="51"/>
      <c r="F232" s="72"/>
      <c r="G232" s="73">
        <v>107838.18</v>
      </c>
      <c r="H232" s="73">
        <v>34508.22</v>
      </c>
      <c r="I232" s="96"/>
      <c r="J232" s="70" t="s">
        <v>1185</v>
      </c>
      <c r="K232" s="70" t="s">
        <v>1202</v>
      </c>
      <c r="L232" s="71" t="s">
        <v>1016</v>
      </c>
      <c r="M232" s="71" t="s">
        <v>1203</v>
      </c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</row>
    <row r="233" spans="2:54" s="30" customFormat="1" ht="65.25" customHeight="1" x14ac:dyDescent="0.2">
      <c r="B233" s="60">
        <v>224</v>
      </c>
      <c r="C233" s="72" t="s">
        <v>1205</v>
      </c>
      <c r="D233" s="51" t="s">
        <v>1236</v>
      </c>
      <c r="E233" s="51"/>
      <c r="F233" s="72"/>
      <c r="G233" s="73">
        <v>105490</v>
      </c>
      <c r="H233" s="73">
        <v>33756.800000000003</v>
      </c>
      <c r="I233" s="96"/>
      <c r="J233" s="70" t="s">
        <v>1185</v>
      </c>
      <c r="K233" s="70" t="s">
        <v>1207</v>
      </c>
      <c r="L233" s="71" t="s">
        <v>1016</v>
      </c>
      <c r="M233" s="71" t="s">
        <v>1206</v>
      </c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84"/>
      <c r="AZ233" s="84"/>
      <c r="BA233" s="84"/>
      <c r="BB233" s="84"/>
    </row>
    <row r="234" spans="2:54" s="30" customFormat="1" ht="67.5" customHeight="1" x14ac:dyDescent="0.2">
      <c r="B234" s="60">
        <v>225</v>
      </c>
      <c r="C234" s="72" t="s">
        <v>1208</v>
      </c>
      <c r="D234" s="51" t="s">
        <v>1236</v>
      </c>
      <c r="E234" s="51"/>
      <c r="F234" s="72"/>
      <c r="G234" s="73">
        <v>105490</v>
      </c>
      <c r="H234" s="73">
        <v>33756.800000000003</v>
      </c>
      <c r="I234" s="96"/>
      <c r="J234" s="70" t="s">
        <v>1185</v>
      </c>
      <c r="K234" s="70" t="s">
        <v>1210</v>
      </c>
      <c r="L234" s="71" t="s">
        <v>1016</v>
      </c>
      <c r="M234" s="71" t="s">
        <v>1203</v>
      </c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</row>
    <row r="235" spans="2:54" s="30" customFormat="1" ht="74.25" customHeight="1" x14ac:dyDescent="0.2">
      <c r="B235" s="60">
        <v>226</v>
      </c>
      <c r="C235" s="72" t="s">
        <v>1211</v>
      </c>
      <c r="D235" s="51" t="s">
        <v>1236</v>
      </c>
      <c r="E235" s="51"/>
      <c r="F235" s="72"/>
      <c r="G235" s="73">
        <v>342734.27</v>
      </c>
      <c r="H235" s="73">
        <v>22848.95</v>
      </c>
      <c r="I235" s="96"/>
      <c r="J235" s="70" t="s">
        <v>1185</v>
      </c>
      <c r="K235" s="70" t="s">
        <v>1213</v>
      </c>
      <c r="L235" s="71" t="s">
        <v>1016</v>
      </c>
      <c r="M235" s="71" t="s">
        <v>1203</v>
      </c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84"/>
      <c r="AW235" s="84"/>
      <c r="AX235" s="84"/>
      <c r="AY235" s="84"/>
      <c r="AZ235" s="84"/>
      <c r="BA235" s="84"/>
      <c r="BB235" s="84"/>
    </row>
    <row r="236" spans="2:54" s="30" customFormat="1" ht="65.25" customHeight="1" x14ac:dyDescent="0.2">
      <c r="B236" s="60">
        <v>227</v>
      </c>
      <c r="C236" s="72" t="s">
        <v>518</v>
      </c>
      <c r="D236" s="51" t="s">
        <v>1236</v>
      </c>
      <c r="E236" s="51"/>
      <c r="F236" s="72"/>
      <c r="G236" s="73">
        <v>27400</v>
      </c>
      <c r="H236" s="73">
        <v>1826.67</v>
      </c>
      <c r="I236" s="96"/>
      <c r="J236" s="70" t="s">
        <v>1185</v>
      </c>
      <c r="K236" s="70" t="s">
        <v>1214</v>
      </c>
      <c r="L236" s="71" t="s">
        <v>1016</v>
      </c>
      <c r="M236" s="71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</row>
    <row r="237" spans="2:54" s="30" customFormat="1" ht="60" customHeight="1" x14ac:dyDescent="0.2">
      <c r="B237" s="60">
        <v>228</v>
      </c>
      <c r="C237" s="72" t="s">
        <v>1215</v>
      </c>
      <c r="D237" s="51" t="s">
        <v>1236</v>
      </c>
      <c r="E237" s="51"/>
      <c r="F237" s="72"/>
      <c r="G237" s="73">
        <v>427649.61</v>
      </c>
      <c r="H237" s="73"/>
      <c r="I237" s="96"/>
      <c r="J237" s="70" t="s">
        <v>1185</v>
      </c>
      <c r="K237" s="70" t="s">
        <v>1217</v>
      </c>
      <c r="L237" s="71" t="s">
        <v>1016</v>
      </c>
      <c r="M237" s="71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84"/>
      <c r="AW237" s="84"/>
      <c r="AX237" s="84"/>
      <c r="AY237" s="84"/>
      <c r="AZ237" s="84"/>
      <c r="BA237" s="84"/>
      <c r="BB237" s="84"/>
    </row>
    <row r="238" spans="2:54" s="30" customFormat="1" ht="67.5" customHeight="1" x14ac:dyDescent="0.2">
      <c r="B238" s="60">
        <v>229</v>
      </c>
      <c r="C238" s="72" t="s">
        <v>1218</v>
      </c>
      <c r="D238" s="51" t="s">
        <v>1236</v>
      </c>
      <c r="E238" s="51"/>
      <c r="F238" s="72"/>
      <c r="G238" s="73">
        <v>25311</v>
      </c>
      <c r="H238" s="73">
        <v>25311</v>
      </c>
      <c r="I238" s="96"/>
      <c r="J238" s="70" t="s">
        <v>1219</v>
      </c>
      <c r="K238" s="70" t="s">
        <v>1220</v>
      </c>
      <c r="L238" s="71" t="s">
        <v>1016</v>
      </c>
      <c r="M238" s="71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</row>
    <row r="239" spans="2:54" s="30" customFormat="1" ht="75" customHeight="1" x14ac:dyDescent="0.2">
      <c r="B239" s="60">
        <v>230</v>
      </c>
      <c r="C239" s="72" t="s">
        <v>1221</v>
      </c>
      <c r="D239" s="51" t="s">
        <v>1236</v>
      </c>
      <c r="E239" s="51"/>
      <c r="F239" s="72"/>
      <c r="G239" s="73">
        <v>3712.5</v>
      </c>
      <c r="H239" s="73">
        <v>3712.5</v>
      </c>
      <c r="I239" s="96"/>
      <c r="J239" s="70" t="s">
        <v>1222</v>
      </c>
      <c r="K239" s="70" t="s">
        <v>1223</v>
      </c>
      <c r="L239" s="71" t="s">
        <v>1016</v>
      </c>
      <c r="M239" s="71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</row>
    <row r="240" spans="2:54" s="30" customFormat="1" ht="78" customHeight="1" x14ac:dyDescent="0.2">
      <c r="B240" s="60">
        <v>231</v>
      </c>
      <c r="C240" s="72" t="s">
        <v>1224</v>
      </c>
      <c r="D240" s="51" t="s">
        <v>1236</v>
      </c>
      <c r="E240" s="51"/>
      <c r="F240" s="72"/>
      <c r="G240" s="73">
        <v>345567.05</v>
      </c>
      <c r="H240" s="73">
        <v>345567.05</v>
      </c>
      <c r="I240" s="96"/>
      <c r="J240" s="70" t="s">
        <v>1225</v>
      </c>
      <c r="K240" s="70" t="s">
        <v>1226</v>
      </c>
      <c r="L240" s="71" t="s">
        <v>1016</v>
      </c>
      <c r="M240" s="71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</row>
    <row r="241" spans="2:54" s="30" customFormat="1" ht="72" customHeight="1" x14ac:dyDescent="0.2">
      <c r="B241" s="60">
        <v>232</v>
      </c>
      <c r="C241" s="72" t="s">
        <v>1227</v>
      </c>
      <c r="D241" s="51" t="s">
        <v>1236</v>
      </c>
      <c r="E241" s="51"/>
      <c r="F241" s="72"/>
      <c r="G241" s="73">
        <v>762217.31</v>
      </c>
      <c r="H241" s="73">
        <v>762217.31</v>
      </c>
      <c r="I241" s="96"/>
      <c r="J241" s="70" t="s">
        <v>1228</v>
      </c>
      <c r="K241" s="70" t="s">
        <v>1229</v>
      </c>
      <c r="L241" s="71" t="s">
        <v>1016</v>
      </c>
      <c r="M241" s="71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  <c r="AZ241" s="84"/>
      <c r="BA241" s="84"/>
      <c r="BB241" s="84"/>
    </row>
    <row r="242" spans="2:54" s="30" customFormat="1" ht="74.25" customHeight="1" x14ac:dyDescent="0.2">
      <c r="B242" s="60">
        <v>233</v>
      </c>
      <c r="C242" s="72" t="s">
        <v>1230</v>
      </c>
      <c r="D242" s="51" t="s">
        <v>1236</v>
      </c>
      <c r="E242" s="51"/>
      <c r="F242" s="72"/>
      <c r="G242" s="73">
        <v>1360450</v>
      </c>
      <c r="H242" s="73"/>
      <c r="I242" s="96"/>
      <c r="J242" s="70" t="s">
        <v>1232</v>
      </c>
      <c r="K242" s="70" t="s">
        <v>1233</v>
      </c>
      <c r="L242" s="71" t="s">
        <v>1016</v>
      </c>
      <c r="M242" s="71" t="s">
        <v>1203</v>
      </c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</row>
    <row r="243" spans="2:54" s="30" customFormat="1" ht="78" customHeight="1" x14ac:dyDescent="0.2">
      <c r="B243" s="60">
        <v>234</v>
      </c>
      <c r="C243" s="72" t="s">
        <v>1234</v>
      </c>
      <c r="D243" s="51" t="s">
        <v>1236</v>
      </c>
      <c r="E243" s="51"/>
      <c r="F243" s="72"/>
      <c r="G243" s="73">
        <v>1280550</v>
      </c>
      <c r="H243" s="73"/>
      <c r="I243" s="96"/>
      <c r="J243" s="70" t="s">
        <v>1232</v>
      </c>
      <c r="K243" s="70" t="s">
        <v>1233</v>
      </c>
      <c r="L243" s="71" t="s">
        <v>1016</v>
      </c>
      <c r="M243" s="71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84"/>
      <c r="AZ243" s="84"/>
      <c r="BA243" s="84"/>
      <c r="BB243" s="84"/>
    </row>
    <row r="244" spans="2:54" s="30" customFormat="1" ht="75.75" customHeight="1" x14ac:dyDescent="0.2">
      <c r="B244" s="158">
        <v>235</v>
      </c>
      <c r="C244" s="72" t="s">
        <v>677</v>
      </c>
      <c r="D244" s="51" t="s">
        <v>1052</v>
      </c>
      <c r="E244" s="51"/>
      <c r="F244" s="72"/>
      <c r="G244" s="73">
        <v>2945500</v>
      </c>
      <c r="H244" s="73">
        <v>931753.44</v>
      </c>
      <c r="I244" s="96"/>
      <c r="J244" s="70" t="s">
        <v>678</v>
      </c>
      <c r="K244" s="70" t="s">
        <v>681</v>
      </c>
      <c r="L244" s="71" t="s">
        <v>1016</v>
      </c>
      <c r="M244" s="71" t="s">
        <v>702</v>
      </c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</row>
    <row r="245" spans="2:54" s="30" customFormat="1" ht="75" customHeight="1" x14ac:dyDescent="0.2">
      <c r="B245" s="60">
        <v>236</v>
      </c>
      <c r="C245" s="72" t="s">
        <v>679</v>
      </c>
      <c r="D245" s="51" t="s">
        <v>1053</v>
      </c>
      <c r="E245" s="51"/>
      <c r="F245" s="72"/>
      <c r="G245" s="73">
        <v>1101151.2</v>
      </c>
      <c r="H245" s="73">
        <v>348941.74</v>
      </c>
      <c r="I245" s="96"/>
      <c r="J245" s="70" t="s">
        <v>678</v>
      </c>
      <c r="K245" s="70" t="s">
        <v>682</v>
      </c>
      <c r="L245" s="71" t="s">
        <v>1016</v>
      </c>
      <c r="M245" s="71" t="s">
        <v>702</v>
      </c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84"/>
      <c r="AZ245" s="84"/>
      <c r="BA245" s="84"/>
      <c r="BB245" s="84"/>
    </row>
    <row r="246" spans="2:54" s="30" customFormat="1" ht="77.25" customHeight="1" x14ac:dyDescent="0.2">
      <c r="B246" s="60">
        <v>237</v>
      </c>
      <c r="C246" s="72" t="s">
        <v>680</v>
      </c>
      <c r="D246" s="51" t="s">
        <v>1054</v>
      </c>
      <c r="E246" s="51"/>
      <c r="F246" s="72"/>
      <c r="G246" s="73">
        <v>1462998.68</v>
      </c>
      <c r="H246" s="73">
        <v>531900.56000000006</v>
      </c>
      <c r="I246" s="96"/>
      <c r="J246" s="70" t="s">
        <v>678</v>
      </c>
      <c r="K246" s="70" t="s">
        <v>683</v>
      </c>
      <c r="L246" s="71" t="s">
        <v>1016</v>
      </c>
      <c r="M246" s="71" t="s">
        <v>702</v>
      </c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</row>
    <row r="247" spans="2:54" s="30" customFormat="1" ht="75.75" customHeight="1" x14ac:dyDescent="0.2">
      <c r="B247" s="158">
        <v>238</v>
      </c>
      <c r="C247" s="72" t="s">
        <v>684</v>
      </c>
      <c r="D247" s="51" t="s">
        <v>1055</v>
      </c>
      <c r="E247" s="51"/>
      <c r="F247" s="72"/>
      <c r="G247" s="73">
        <v>1415652.51</v>
      </c>
      <c r="H247" s="73">
        <v>113278.2</v>
      </c>
      <c r="I247" s="96"/>
      <c r="J247" s="70" t="s">
        <v>686</v>
      </c>
      <c r="K247" s="70" t="s">
        <v>687</v>
      </c>
      <c r="L247" s="71" t="s">
        <v>1016</v>
      </c>
      <c r="M247" s="71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  <c r="AZ247" s="84"/>
      <c r="BA247" s="84"/>
      <c r="BB247" s="84"/>
    </row>
    <row r="248" spans="2:54" s="30" customFormat="1" ht="73.5" customHeight="1" x14ac:dyDescent="0.2">
      <c r="B248" s="158">
        <v>239</v>
      </c>
      <c r="C248" s="72" t="s">
        <v>690</v>
      </c>
      <c r="D248" s="51" t="s">
        <v>1058</v>
      </c>
      <c r="E248" s="51"/>
      <c r="F248" s="72"/>
      <c r="G248" s="73">
        <v>892500</v>
      </c>
      <c r="H248" s="73"/>
      <c r="I248" s="96"/>
      <c r="J248" s="70" t="s">
        <v>692</v>
      </c>
      <c r="K248" s="70" t="s">
        <v>693</v>
      </c>
      <c r="L248" s="71" t="s">
        <v>1016</v>
      </c>
      <c r="M248" s="71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</row>
    <row r="249" spans="2:54" s="30" customFormat="1" ht="74.25" customHeight="1" x14ac:dyDescent="0.2">
      <c r="B249" s="158">
        <v>240</v>
      </c>
      <c r="C249" s="72" t="s">
        <v>694</v>
      </c>
      <c r="D249" s="51" t="s">
        <v>1059</v>
      </c>
      <c r="E249" s="51"/>
      <c r="F249" s="72"/>
      <c r="G249" s="73">
        <v>895125</v>
      </c>
      <c r="H249" s="73"/>
      <c r="I249" s="96"/>
      <c r="J249" s="70" t="s">
        <v>696</v>
      </c>
      <c r="K249" s="70" t="s">
        <v>693</v>
      </c>
      <c r="L249" s="71" t="s">
        <v>1016</v>
      </c>
      <c r="M249" s="71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</row>
    <row r="250" spans="2:54" s="30" customFormat="1" ht="60.75" customHeight="1" x14ac:dyDescent="0.2">
      <c r="B250" s="158">
        <v>241</v>
      </c>
      <c r="C250" s="72" t="s">
        <v>694</v>
      </c>
      <c r="D250" s="51" t="s">
        <v>1061</v>
      </c>
      <c r="E250" s="51"/>
      <c r="F250" s="72"/>
      <c r="G250" s="73">
        <v>895125</v>
      </c>
      <c r="H250" s="73"/>
      <c r="I250" s="96"/>
      <c r="J250" s="70" t="s">
        <v>698</v>
      </c>
      <c r="K250" s="70" t="s">
        <v>693</v>
      </c>
      <c r="L250" s="71" t="s">
        <v>1016</v>
      </c>
      <c r="M250" s="71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</row>
    <row r="251" spans="2:54" s="30" customFormat="1" ht="75" customHeight="1" x14ac:dyDescent="0.2">
      <c r="B251" s="158">
        <v>242</v>
      </c>
      <c r="C251" s="72" t="s">
        <v>708</v>
      </c>
      <c r="D251" s="51" t="s">
        <v>1061</v>
      </c>
      <c r="E251" s="51" t="s">
        <v>706</v>
      </c>
      <c r="F251" s="72"/>
      <c r="G251" s="73">
        <v>1009750</v>
      </c>
      <c r="H251" s="73">
        <v>1009750</v>
      </c>
      <c r="I251" s="96"/>
      <c r="J251" s="70" t="s">
        <v>700</v>
      </c>
      <c r="K251" s="70" t="s">
        <v>701</v>
      </c>
      <c r="L251" s="71" t="s">
        <v>1016</v>
      </c>
      <c r="M251" s="71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</row>
    <row r="252" spans="2:54" s="30" customFormat="1" ht="77.25" customHeight="1" x14ac:dyDescent="0.2">
      <c r="B252" s="158">
        <v>244</v>
      </c>
      <c r="C252" s="72" t="s">
        <v>707</v>
      </c>
      <c r="D252" s="51" t="s">
        <v>1063</v>
      </c>
      <c r="E252" s="51" t="s">
        <v>1048</v>
      </c>
      <c r="F252" s="72"/>
      <c r="G252" s="73">
        <v>865500</v>
      </c>
      <c r="H252" s="73">
        <v>865500</v>
      </c>
      <c r="I252" s="96"/>
      <c r="J252" s="70" t="s">
        <v>705</v>
      </c>
      <c r="K252" s="70" t="s">
        <v>1049</v>
      </c>
      <c r="L252" s="71" t="s">
        <v>1016</v>
      </c>
      <c r="M252" s="71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</row>
    <row r="253" spans="2:54" s="30" customFormat="1" ht="78.75" customHeight="1" x14ac:dyDescent="0.2">
      <c r="B253" s="60">
        <v>245</v>
      </c>
      <c r="C253" s="72" t="s">
        <v>1060</v>
      </c>
      <c r="D253" s="72"/>
      <c r="E253" s="51"/>
      <c r="F253" s="72"/>
      <c r="G253" s="73">
        <v>1231570</v>
      </c>
      <c r="H253" s="73">
        <v>1231570</v>
      </c>
      <c r="I253" s="96"/>
      <c r="J253" s="70"/>
      <c r="K253" s="70"/>
      <c r="L253" s="71"/>
      <c r="M253" s="71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  <c r="AZ253" s="84"/>
      <c r="BA253" s="84"/>
      <c r="BB253" s="84"/>
    </row>
    <row r="254" spans="2:54" s="30" customFormat="1" ht="73.5" customHeight="1" x14ac:dyDescent="0.2">
      <c r="B254" s="60">
        <v>246</v>
      </c>
      <c r="C254" s="72" t="s">
        <v>1062</v>
      </c>
      <c r="D254" s="72"/>
      <c r="E254" s="51"/>
      <c r="F254" s="72"/>
      <c r="G254" s="73">
        <v>532164.54</v>
      </c>
      <c r="H254" s="73">
        <v>532164.51</v>
      </c>
      <c r="I254" s="96"/>
      <c r="J254" s="70"/>
      <c r="K254" s="70"/>
      <c r="L254" s="71"/>
      <c r="M254" s="71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</row>
    <row r="255" spans="2:54" s="30" customFormat="1" ht="78" customHeight="1" x14ac:dyDescent="0.2">
      <c r="B255" s="158">
        <v>247</v>
      </c>
      <c r="C255" s="72" t="s">
        <v>1064</v>
      </c>
      <c r="D255" s="72"/>
      <c r="E255" s="51" t="s">
        <v>1065</v>
      </c>
      <c r="F255" s="72"/>
      <c r="G255" s="73">
        <v>656177.5</v>
      </c>
      <c r="H255" s="73">
        <v>656177.5</v>
      </c>
      <c r="I255" s="96"/>
      <c r="J255" s="70" t="s">
        <v>1066</v>
      </c>
      <c r="K255" s="70" t="s">
        <v>1067</v>
      </c>
      <c r="L255" s="71" t="s">
        <v>1016</v>
      </c>
      <c r="M255" s="71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</row>
    <row r="256" spans="2:54" s="30" customFormat="1" ht="79.2" customHeight="1" x14ac:dyDescent="0.2">
      <c r="B256" s="60">
        <v>248</v>
      </c>
      <c r="C256" s="155" t="s">
        <v>235</v>
      </c>
      <c r="D256" s="72"/>
      <c r="E256" s="51" t="s">
        <v>1085</v>
      </c>
      <c r="F256" s="72" t="s">
        <v>1087</v>
      </c>
      <c r="G256" s="73"/>
      <c r="H256" s="73"/>
      <c r="I256" s="96"/>
      <c r="J256" s="70" t="s">
        <v>1086</v>
      </c>
      <c r="K256" s="70" t="s">
        <v>1088</v>
      </c>
      <c r="L256" s="71" t="s">
        <v>1016</v>
      </c>
      <c r="M256" s="71" t="s">
        <v>1203</v>
      </c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</row>
    <row r="257" spans="2:54" s="30" customFormat="1" ht="77.25" customHeight="1" x14ac:dyDescent="0.2">
      <c r="B257" s="60"/>
      <c r="C257" s="72"/>
      <c r="D257" s="72"/>
      <c r="E257" s="51"/>
      <c r="F257" s="72"/>
      <c r="G257" s="73"/>
      <c r="H257" s="73"/>
      <c r="I257" s="96"/>
      <c r="J257" s="70"/>
      <c r="K257" s="70"/>
      <c r="L257" s="71"/>
      <c r="M257" s="71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</row>
    <row r="258" spans="2:54" s="30" customFormat="1" ht="78" customHeight="1" x14ac:dyDescent="0.2">
      <c r="B258" s="60"/>
      <c r="C258" s="72"/>
      <c r="D258" s="72"/>
      <c r="E258" s="51"/>
      <c r="F258" s="72"/>
      <c r="G258" s="73"/>
      <c r="H258" s="73"/>
      <c r="I258" s="96"/>
      <c r="J258" s="70"/>
      <c r="K258" s="70"/>
      <c r="L258" s="71"/>
      <c r="M258" s="71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</row>
    <row r="259" spans="2:54" s="30" customFormat="1" ht="78.75" customHeight="1" x14ac:dyDescent="0.2">
      <c r="B259" s="60"/>
      <c r="C259" s="72"/>
      <c r="D259" s="72"/>
      <c r="E259" s="51"/>
      <c r="F259" s="72"/>
      <c r="G259" s="73"/>
      <c r="H259" s="73"/>
      <c r="I259" s="96"/>
      <c r="J259" s="70"/>
      <c r="K259" s="70"/>
      <c r="L259" s="71"/>
      <c r="M259" s="71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84"/>
      <c r="AW259" s="84"/>
      <c r="AX259" s="84"/>
      <c r="AY259" s="84"/>
      <c r="AZ259" s="84"/>
      <c r="BA259" s="84"/>
      <c r="BB259" s="84"/>
    </row>
    <row r="260" spans="2:54" s="30" customFormat="1" ht="78.75" customHeight="1" x14ac:dyDescent="0.2">
      <c r="B260" s="60"/>
      <c r="C260" s="72"/>
      <c r="D260" s="72"/>
      <c r="E260" s="51"/>
      <c r="F260" s="72"/>
      <c r="G260" s="73"/>
      <c r="H260" s="73"/>
      <c r="I260" s="96"/>
      <c r="J260" s="70"/>
      <c r="K260" s="70"/>
      <c r="L260" s="71"/>
      <c r="M260" s="71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</row>
    <row r="261" spans="2:54" s="30" customFormat="1" ht="73.5" customHeight="1" x14ac:dyDescent="0.2">
      <c r="B261" s="60"/>
      <c r="C261" s="72"/>
      <c r="D261" s="72"/>
      <c r="E261" s="51"/>
      <c r="F261" s="72"/>
      <c r="G261" s="73"/>
      <c r="H261" s="73"/>
      <c r="I261" s="96"/>
      <c r="J261" s="70"/>
      <c r="K261" s="70"/>
      <c r="L261" s="71"/>
      <c r="M261" s="71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</row>
    <row r="262" spans="2:54" s="30" customFormat="1" ht="77.25" customHeight="1" x14ac:dyDescent="0.2">
      <c r="B262" s="60"/>
      <c r="C262" s="72"/>
      <c r="D262" s="72"/>
      <c r="E262" s="51"/>
      <c r="F262" s="72"/>
      <c r="G262" s="73"/>
      <c r="H262" s="73"/>
      <c r="I262" s="96"/>
      <c r="J262" s="70"/>
      <c r="K262" s="70"/>
      <c r="L262" s="71"/>
      <c r="M262" s="71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</row>
    <row r="263" spans="2:54" s="30" customFormat="1" ht="74.25" customHeight="1" x14ac:dyDescent="0.2">
      <c r="B263" s="60"/>
      <c r="C263" s="72"/>
      <c r="D263" s="72"/>
      <c r="E263" s="51"/>
      <c r="F263" s="72"/>
      <c r="G263" s="73"/>
      <c r="H263" s="73"/>
      <c r="I263" s="96"/>
      <c r="J263" s="70"/>
      <c r="K263" s="70"/>
      <c r="L263" s="71"/>
      <c r="M263" s="71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</row>
    <row r="264" spans="2:54" s="30" customFormat="1" ht="58.5" customHeight="1" x14ac:dyDescent="0.2">
      <c r="B264" s="60"/>
      <c r="C264" s="72"/>
      <c r="D264" s="72"/>
      <c r="E264" s="51"/>
      <c r="F264" s="72"/>
      <c r="G264" s="73"/>
      <c r="H264" s="73"/>
      <c r="I264" s="96"/>
      <c r="J264" s="70"/>
      <c r="K264" s="70"/>
      <c r="L264" s="71"/>
      <c r="M264" s="71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</row>
    <row r="265" spans="2:54" s="30" customFormat="1" ht="72" customHeight="1" x14ac:dyDescent="0.2">
      <c r="B265" s="60"/>
      <c r="C265" s="72"/>
      <c r="D265" s="72"/>
      <c r="E265" s="51"/>
      <c r="F265" s="72"/>
      <c r="G265" s="73"/>
      <c r="H265" s="73"/>
      <c r="I265" s="96"/>
      <c r="J265" s="70"/>
      <c r="K265" s="70"/>
      <c r="L265" s="71"/>
      <c r="M265" s="71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</row>
    <row r="266" spans="2:54" s="30" customFormat="1" ht="75.75" customHeight="1" x14ac:dyDescent="0.2">
      <c r="B266" s="60"/>
      <c r="C266" s="72"/>
      <c r="D266" s="72"/>
      <c r="E266" s="51"/>
      <c r="F266" s="72"/>
      <c r="G266" s="73"/>
      <c r="H266" s="73"/>
      <c r="I266" s="96"/>
      <c r="J266" s="70"/>
      <c r="K266" s="70"/>
      <c r="L266" s="71"/>
      <c r="M266" s="71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</row>
    <row r="267" spans="2:54" s="30" customFormat="1" ht="78.75" customHeight="1" x14ac:dyDescent="0.2">
      <c r="B267" s="60"/>
      <c r="C267" s="72"/>
      <c r="D267" s="72"/>
      <c r="E267" s="51"/>
      <c r="F267" s="72"/>
      <c r="G267" s="73"/>
      <c r="H267" s="73"/>
      <c r="I267" s="96"/>
      <c r="J267" s="70"/>
      <c r="K267" s="70"/>
      <c r="L267" s="71"/>
      <c r="M267" s="71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</row>
    <row r="268" spans="2:54" s="30" customFormat="1" ht="74.25" customHeight="1" x14ac:dyDescent="0.2">
      <c r="B268" s="60"/>
      <c r="C268" s="72"/>
      <c r="D268" s="72"/>
      <c r="E268" s="51"/>
      <c r="F268" s="72"/>
      <c r="G268" s="73"/>
      <c r="H268" s="73"/>
      <c r="I268" s="96"/>
      <c r="J268" s="70"/>
      <c r="K268" s="70"/>
      <c r="L268" s="71"/>
      <c r="M268" s="71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</row>
    <row r="269" spans="2:54" s="30" customFormat="1" ht="65.25" customHeight="1" x14ac:dyDescent="0.2">
      <c r="B269" s="60"/>
      <c r="C269" s="72"/>
      <c r="D269" s="72"/>
      <c r="E269" s="51"/>
      <c r="F269" s="72"/>
      <c r="G269" s="73"/>
      <c r="H269" s="73"/>
      <c r="I269" s="96"/>
      <c r="J269" s="70"/>
      <c r="K269" s="70"/>
      <c r="L269" s="71"/>
      <c r="M269" s="71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</row>
    <row r="270" spans="2:54" s="30" customFormat="1" ht="75.75" customHeight="1" x14ac:dyDescent="0.2">
      <c r="B270" s="60"/>
      <c r="C270" s="72"/>
      <c r="D270" s="72"/>
      <c r="E270" s="51"/>
      <c r="F270" s="72"/>
      <c r="G270" s="73"/>
      <c r="H270" s="73"/>
      <c r="I270" s="96"/>
      <c r="J270" s="70"/>
      <c r="K270" s="70"/>
      <c r="L270" s="71"/>
      <c r="M270" s="71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</row>
    <row r="271" spans="2:54" s="30" customFormat="1" ht="75" customHeight="1" x14ac:dyDescent="0.2">
      <c r="B271" s="60"/>
      <c r="C271" s="72"/>
      <c r="D271" s="72"/>
      <c r="E271" s="51"/>
      <c r="F271" s="72"/>
      <c r="G271" s="73"/>
      <c r="H271" s="73"/>
      <c r="I271" s="96"/>
      <c r="J271" s="70"/>
      <c r="K271" s="70"/>
      <c r="L271" s="71"/>
      <c r="M271" s="71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</row>
    <row r="272" spans="2:54" s="30" customFormat="1" ht="78.75" customHeight="1" x14ac:dyDescent="0.2">
      <c r="B272" s="60"/>
      <c r="C272" s="72"/>
      <c r="D272" s="72"/>
      <c r="E272" s="51"/>
      <c r="F272" s="72"/>
      <c r="G272" s="73"/>
      <c r="H272" s="73"/>
      <c r="I272" s="96"/>
      <c r="J272" s="70"/>
      <c r="K272" s="70"/>
      <c r="L272" s="71"/>
      <c r="M272" s="71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</row>
    <row r="273" spans="2:54" s="30" customFormat="1" ht="75.75" customHeight="1" x14ac:dyDescent="0.2">
      <c r="B273" s="60"/>
      <c r="C273" s="72"/>
      <c r="D273" s="72"/>
      <c r="E273" s="51"/>
      <c r="F273" s="72"/>
      <c r="G273" s="73"/>
      <c r="H273" s="73"/>
      <c r="I273" s="96"/>
      <c r="J273" s="70"/>
      <c r="K273" s="70"/>
      <c r="L273" s="71"/>
      <c r="M273" s="71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</row>
    <row r="274" spans="2:54" s="30" customFormat="1" ht="76.5" customHeight="1" x14ac:dyDescent="0.2">
      <c r="B274" s="60"/>
      <c r="C274" s="72"/>
      <c r="D274" s="72"/>
      <c r="E274" s="51"/>
      <c r="F274" s="72"/>
      <c r="G274" s="73"/>
      <c r="H274" s="73"/>
      <c r="I274" s="96"/>
      <c r="J274" s="70"/>
      <c r="K274" s="70"/>
      <c r="L274" s="71"/>
      <c r="M274" s="71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</row>
    <row r="275" spans="2:54" s="30" customFormat="1" ht="74.25" customHeight="1" x14ac:dyDescent="0.2">
      <c r="B275" s="60"/>
      <c r="C275" s="72"/>
      <c r="D275" s="72"/>
      <c r="E275" s="51"/>
      <c r="F275" s="72"/>
      <c r="G275" s="73"/>
      <c r="H275" s="73"/>
      <c r="I275" s="96"/>
      <c r="J275" s="70"/>
      <c r="K275" s="70"/>
      <c r="L275" s="71"/>
      <c r="M275" s="71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</row>
    <row r="276" spans="2:54" s="30" customFormat="1" ht="74.25" customHeight="1" x14ac:dyDescent="0.2">
      <c r="B276" s="60"/>
      <c r="C276" s="72"/>
      <c r="D276" s="1"/>
      <c r="E276" s="51"/>
      <c r="F276" s="72"/>
      <c r="G276" s="73"/>
      <c r="H276" s="73"/>
      <c r="I276" s="96"/>
      <c r="J276" s="70"/>
      <c r="K276" s="70"/>
      <c r="L276" s="71"/>
      <c r="M276" s="71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</row>
    <row r="277" spans="2:54" s="30" customFormat="1" ht="73.5" customHeight="1" x14ac:dyDescent="0.2">
      <c r="B277" s="60"/>
      <c r="C277" s="72"/>
      <c r="D277" s="141"/>
      <c r="E277" s="51"/>
      <c r="F277" s="72"/>
      <c r="G277" s="73"/>
      <c r="H277" s="73"/>
      <c r="I277" s="96"/>
      <c r="J277" s="70"/>
      <c r="K277" s="70"/>
      <c r="L277" s="71"/>
      <c r="M277" s="71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</row>
    <row r="278" spans="2:54" s="30" customFormat="1" ht="77.25" customHeight="1" x14ac:dyDescent="0.2">
      <c r="B278" s="60"/>
      <c r="C278" s="72"/>
      <c r="D278" s="141"/>
      <c r="E278" s="51"/>
      <c r="F278" s="72"/>
      <c r="G278" s="73"/>
      <c r="H278" s="73"/>
      <c r="I278" s="96"/>
      <c r="J278" s="70"/>
      <c r="K278" s="70"/>
      <c r="L278" s="71"/>
      <c r="M278" s="71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</row>
    <row r="279" spans="2:54" s="30" customFormat="1" ht="77.25" customHeight="1" x14ac:dyDescent="0.2">
      <c r="B279" s="60"/>
      <c r="C279" s="72"/>
      <c r="D279" s="141"/>
      <c r="E279" s="51"/>
      <c r="F279" s="72"/>
      <c r="G279" s="73"/>
      <c r="H279" s="73"/>
      <c r="I279" s="96"/>
      <c r="J279" s="70"/>
      <c r="K279" s="70"/>
      <c r="L279" s="71"/>
      <c r="M279" s="71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</row>
    <row r="280" spans="2:54" s="30" customFormat="1" ht="75" customHeight="1" x14ac:dyDescent="0.2">
      <c r="B280" s="60"/>
      <c r="C280" s="72"/>
      <c r="D280" s="141"/>
      <c r="E280" s="51"/>
      <c r="F280" s="72"/>
      <c r="G280" s="73"/>
      <c r="H280" s="73"/>
      <c r="I280" s="96"/>
      <c r="J280" s="70"/>
      <c r="K280" s="70"/>
      <c r="L280" s="71"/>
      <c r="M280" s="71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</row>
    <row r="281" spans="2:54" s="30" customFormat="1" ht="78" customHeight="1" x14ac:dyDescent="0.2">
      <c r="B281" s="60"/>
      <c r="C281" s="72"/>
      <c r="D281" s="141"/>
      <c r="E281" s="51"/>
      <c r="F281" s="72"/>
      <c r="G281" s="73"/>
      <c r="H281" s="73"/>
      <c r="I281" s="96"/>
      <c r="J281" s="70"/>
      <c r="K281" s="70"/>
      <c r="L281" s="71"/>
      <c r="M281" s="71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</row>
    <row r="282" spans="2:54" s="30" customFormat="1" ht="60.75" customHeight="1" x14ac:dyDescent="0.2">
      <c r="B282" s="60"/>
      <c r="C282" s="72"/>
      <c r="D282" s="141"/>
      <c r="E282" s="51"/>
      <c r="F282" s="72"/>
      <c r="G282" s="73"/>
      <c r="H282" s="73"/>
      <c r="I282" s="96"/>
      <c r="J282" s="70"/>
      <c r="K282" s="70"/>
      <c r="L282" s="71"/>
      <c r="M282" s="71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</row>
    <row r="283" spans="2:54" s="30" customFormat="1" ht="65.25" customHeight="1" x14ac:dyDescent="0.2">
      <c r="B283" s="60"/>
      <c r="C283" s="72"/>
      <c r="D283" s="141"/>
      <c r="E283" s="51"/>
      <c r="F283" s="72"/>
      <c r="G283" s="73"/>
      <c r="H283" s="73"/>
      <c r="I283" s="96"/>
      <c r="J283" s="70"/>
      <c r="K283" s="70"/>
      <c r="L283" s="71"/>
      <c r="M283" s="71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</row>
    <row r="284" spans="2:54" s="30" customFormat="1" ht="63.75" customHeight="1" x14ac:dyDescent="0.2">
      <c r="B284" s="60"/>
      <c r="C284" s="72"/>
      <c r="D284" s="141"/>
      <c r="E284" s="51"/>
      <c r="F284" s="72"/>
      <c r="G284" s="73"/>
      <c r="H284" s="73"/>
      <c r="I284" s="96"/>
      <c r="J284" s="70"/>
      <c r="K284" s="70"/>
      <c r="L284" s="71"/>
      <c r="M284" s="71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</row>
    <row r="285" spans="2:54" s="30" customFormat="1" ht="63.75" customHeight="1" x14ac:dyDescent="0.2">
      <c r="B285" s="60"/>
      <c r="C285" s="72"/>
      <c r="D285" s="141"/>
      <c r="E285" s="51"/>
      <c r="F285" s="72"/>
      <c r="G285" s="73"/>
      <c r="H285" s="73"/>
      <c r="I285" s="96"/>
      <c r="J285" s="70"/>
      <c r="K285" s="70"/>
      <c r="L285" s="71"/>
      <c r="M285" s="71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</row>
    <row r="286" spans="2:54" s="30" customFormat="1" ht="77.25" customHeight="1" x14ac:dyDescent="0.2">
      <c r="B286" s="60"/>
      <c r="C286" s="72"/>
      <c r="D286" s="141"/>
      <c r="E286" s="51"/>
      <c r="F286" s="72"/>
      <c r="G286" s="73"/>
      <c r="H286" s="73"/>
      <c r="I286" s="96"/>
      <c r="J286" s="70"/>
      <c r="K286" s="70"/>
      <c r="L286" s="71"/>
      <c r="M286" s="71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</row>
    <row r="287" spans="2:54" s="30" customFormat="1" ht="66" customHeight="1" x14ac:dyDescent="0.2">
      <c r="B287" s="60"/>
      <c r="C287" s="72"/>
      <c r="D287" s="141"/>
      <c r="E287" s="51"/>
      <c r="F287" s="72"/>
      <c r="G287" s="73"/>
      <c r="H287" s="73"/>
      <c r="I287" s="96"/>
      <c r="J287" s="70"/>
      <c r="K287" s="70"/>
      <c r="L287" s="71"/>
      <c r="M287" s="71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</row>
    <row r="288" spans="2:54" s="30" customFormat="1" ht="78.75" customHeight="1" x14ac:dyDescent="0.2">
      <c r="B288" s="60"/>
      <c r="C288" s="72"/>
      <c r="D288" s="141"/>
      <c r="E288" s="51"/>
      <c r="F288" s="72"/>
      <c r="G288" s="73"/>
      <c r="H288" s="73"/>
      <c r="I288" s="96"/>
      <c r="J288" s="70"/>
      <c r="K288" s="70"/>
      <c r="L288" s="71"/>
      <c r="M288" s="71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</row>
    <row r="289" spans="2:54" s="30" customFormat="1" ht="73.5" customHeight="1" x14ac:dyDescent="0.2">
      <c r="B289" s="60"/>
      <c r="C289" s="72"/>
      <c r="D289" s="141"/>
      <c r="E289" s="51"/>
      <c r="F289" s="72"/>
      <c r="G289" s="73"/>
      <c r="H289" s="73"/>
      <c r="I289" s="96"/>
      <c r="J289" s="70"/>
      <c r="K289" s="70"/>
      <c r="L289" s="71"/>
      <c r="M289" s="71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</row>
    <row r="290" spans="2:54" s="30" customFormat="1" ht="78" customHeight="1" x14ac:dyDescent="0.2">
      <c r="B290" s="60">
        <v>308</v>
      </c>
      <c r="C290" s="72"/>
      <c r="D290" s="141"/>
      <c r="E290" s="51"/>
      <c r="F290" s="72"/>
      <c r="G290" s="73"/>
      <c r="H290" s="73"/>
      <c r="I290" s="96"/>
      <c r="J290" s="70"/>
      <c r="K290" s="70"/>
      <c r="L290" s="71" t="s">
        <v>849</v>
      </c>
      <c r="M290" s="71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</row>
    <row r="291" spans="2:54" s="30" customFormat="1" ht="124.5" customHeight="1" x14ac:dyDescent="0.25">
      <c r="B291" s="1"/>
      <c r="C291" s="1"/>
      <c r="D291" s="141"/>
      <c r="E291" s="1"/>
      <c r="F291" s="1"/>
      <c r="G291" s="39">
        <v>23848374.300000001</v>
      </c>
      <c r="H291" s="40">
        <v>2306624.42</v>
      </c>
      <c r="I291" s="40"/>
      <c r="J291" s="41"/>
      <c r="K291" s="41"/>
      <c r="L291" s="41"/>
      <c r="M291" s="42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</row>
    <row r="292" spans="2:54" s="30" customFormat="1" ht="69" customHeight="1" x14ac:dyDescent="0.25">
      <c r="B292" s="141"/>
      <c r="C292" s="141"/>
      <c r="D292" s="141"/>
      <c r="E292" s="141"/>
      <c r="F292" s="141"/>
      <c r="G292" s="142"/>
      <c r="H292" s="143"/>
      <c r="I292" s="143"/>
      <c r="J292" s="144"/>
      <c r="K292" s="144"/>
      <c r="L292" s="144"/>
      <c r="M292" s="145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</row>
    <row r="293" spans="2:54" s="30" customFormat="1" ht="60" customHeight="1" x14ac:dyDescent="0.25">
      <c r="B293" s="141"/>
      <c r="C293" s="141"/>
      <c r="D293" s="141"/>
      <c r="E293" s="141"/>
      <c r="F293" s="141"/>
      <c r="G293" s="142"/>
      <c r="H293" s="143"/>
      <c r="I293" s="143"/>
      <c r="J293" s="144"/>
      <c r="K293" s="144"/>
      <c r="L293" s="144"/>
      <c r="M293" s="145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</row>
    <row r="294" spans="2:54" s="30" customFormat="1" ht="66.75" customHeight="1" x14ac:dyDescent="0.25">
      <c r="B294" s="141"/>
      <c r="C294" s="141"/>
      <c r="D294" s="141"/>
      <c r="E294" s="141"/>
      <c r="F294" s="141"/>
      <c r="G294" s="142"/>
      <c r="H294" s="143"/>
      <c r="I294" s="143"/>
      <c r="J294" s="144"/>
      <c r="K294" s="144"/>
      <c r="L294" s="144"/>
      <c r="M294" s="145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</row>
    <row r="295" spans="2:54" s="30" customFormat="1" ht="75" customHeight="1" x14ac:dyDescent="0.25">
      <c r="B295" s="141"/>
      <c r="C295" s="141"/>
      <c r="D295" s="141"/>
      <c r="E295" s="141"/>
      <c r="F295" s="141"/>
      <c r="G295" s="142"/>
      <c r="H295" s="143"/>
      <c r="I295" s="143"/>
      <c r="J295" s="144"/>
      <c r="K295" s="144"/>
      <c r="L295" s="144"/>
      <c r="M295" s="145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</row>
    <row r="296" spans="2:54" s="30" customFormat="1" ht="75" customHeight="1" x14ac:dyDescent="0.25">
      <c r="B296" s="141"/>
      <c r="C296" s="141"/>
      <c r="D296" s="141"/>
      <c r="E296" s="141"/>
      <c r="F296" s="141"/>
      <c r="G296" s="142"/>
      <c r="H296" s="143"/>
      <c r="I296" s="143"/>
      <c r="J296" s="144"/>
      <c r="K296" s="144"/>
      <c r="L296" s="144"/>
      <c r="M296" s="145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</row>
    <row r="297" spans="2:54" s="30" customFormat="1" ht="63.75" customHeight="1" x14ac:dyDescent="0.25">
      <c r="B297" s="141"/>
      <c r="C297" s="141"/>
      <c r="D297" s="141"/>
      <c r="E297" s="141"/>
      <c r="F297" s="141"/>
      <c r="G297" s="142"/>
      <c r="H297" s="143"/>
      <c r="I297" s="143"/>
      <c r="J297" s="144"/>
      <c r="K297" s="144"/>
      <c r="L297" s="144"/>
      <c r="M297" s="145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</row>
    <row r="298" spans="2:54" s="30" customFormat="1" ht="78" customHeight="1" x14ac:dyDescent="0.25">
      <c r="B298" s="141"/>
      <c r="C298" s="141"/>
      <c r="D298" s="141"/>
      <c r="E298" s="141"/>
      <c r="F298" s="141"/>
      <c r="G298" s="142"/>
      <c r="H298" s="143"/>
      <c r="I298" s="143"/>
      <c r="J298" s="144"/>
      <c r="K298" s="144"/>
      <c r="L298" s="144"/>
      <c r="M298" s="145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</row>
    <row r="299" spans="2:54" s="30" customFormat="1" ht="87.75" customHeight="1" x14ac:dyDescent="0.25">
      <c r="B299" s="141"/>
      <c r="C299" s="141"/>
      <c r="D299" s="141"/>
      <c r="E299" s="141"/>
      <c r="F299" s="141"/>
      <c r="G299" s="142"/>
      <c r="H299" s="143"/>
      <c r="I299" s="143"/>
      <c r="J299" s="144"/>
      <c r="K299" s="144"/>
      <c r="L299" s="144"/>
      <c r="M299" s="145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</row>
    <row r="300" spans="2:54" s="30" customFormat="1" ht="69.75" customHeight="1" x14ac:dyDescent="0.25">
      <c r="B300" s="141"/>
      <c r="C300" s="141"/>
      <c r="D300" s="141"/>
      <c r="E300" s="141"/>
      <c r="F300" s="141"/>
      <c r="G300" s="142"/>
      <c r="H300" s="143"/>
      <c r="I300" s="143"/>
      <c r="J300" s="144"/>
      <c r="K300" s="144"/>
      <c r="L300" s="144"/>
      <c r="M300" s="145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</row>
    <row r="301" spans="2:54" s="30" customFormat="1" ht="67.5" customHeight="1" x14ac:dyDescent="0.25">
      <c r="B301" s="141"/>
      <c r="C301" s="141"/>
      <c r="D301" s="141"/>
      <c r="E301" s="141"/>
      <c r="F301" s="141"/>
      <c r="G301" s="142"/>
      <c r="H301" s="143"/>
      <c r="I301" s="143"/>
      <c r="J301" s="144"/>
      <c r="K301" s="144"/>
      <c r="L301" s="144"/>
      <c r="M301" s="145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</row>
    <row r="302" spans="2:54" s="30" customFormat="1" ht="63" customHeight="1" x14ac:dyDescent="0.25">
      <c r="B302" s="141"/>
      <c r="C302" s="141"/>
      <c r="D302" s="141"/>
      <c r="E302" s="141"/>
      <c r="F302" s="141"/>
      <c r="G302" s="142"/>
      <c r="H302" s="143"/>
      <c r="I302" s="143"/>
      <c r="J302" s="144"/>
      <c r="K302" s="144"/>
      <c r="L302" s="144"/>
      <c r="M302" s="145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</row>
    <row r="303" spans="2:54" s="30" customFormat="1" ht="80.25" customHeight="1" x14ac:dyDescent="0.25">
      <c r="B303" s="141"/>
      <c r="C303" s="141"/>
      <c r="D303" s="141"/>
      <c r="E303" s="141"/>
      <c r="F303" s="141"/>
      <c r="G303" s="142"/>
      <c r="H303" s="143"/>
      <c r="I303" s="143"/>
      <c r="J303" s="144"/>
      <c r="K303" s="144"/>
      <c r="L303" s="144"/>
      <c r="M303" s="145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84"/>
      <c r="AW303" s="84"/>
      <c r="AX303" s="84"/>
      <c r="AY303" s="84"/>
      <c r="AZ303" s="84"/>
      <c r="BA303" s="84"/>
      <c r="BB303" s="84"/>
    </row>
    <row r="304" spans="2:54" s="30" customFormat="1" ht="77.25" customHeight="1" x14ac:dyDescent="0.25">
      <c r="B304" s="141"/>
      <c r="C304" s="141"/>
      <c r="D304" s="141"/>
      <c r="E304" s="141"/>
      <c r="F304" s="141"/>
      <c r="G304" s="142"/>
      <c r="H304" s="143"/>
      <c r="I304" s="143"/>
      <c r="J304" s="144"/>
      <c r="K304" s="144"/>
      <c r="L304" s="144"/>
      <c r="M304" s="145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</row>
    <row r="305" spans="2:54" s="30" customFormat="1" ht="78.75" customHeight="1" x14ac:dyDescent="0.25">
      <c r="B305" s="141"/>
      <c r="C305" s="141"/>
      <c r="D305" s="141"/>
      <c r="E305" s="141"/>
      <c r="F305" s="141"/>
      <c r="G305" s="142"/>
      <c r="H305" s="143"/>
      <c r="I305" s="143"/>
      <c r="J305" s="144"/>
      <c r="K305" s="144"/>
      <c r="L305" s="144"/>
      <c r="M305" s="145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</row>
    <row r="306" spans="2:54" s="30" customFormat="1" ht="66.75" customHeight="1" x14ac:dyDescent="0.25">
      <c r="B306" s="141"/>
      <c r="C306" s="141"/>
      <c r="D306" s="141"/>
      <c r="E306" s="141"/>
      <c r="F306" s="141"/>
      <c r="G306" s="142"/>
      <c r="H306" s="143"/>
      <c r="I306" s="143"/>
      <c r="J306" s="144"/>
      <c r="K306" s="144"/>
      <c r="L306" s="144"/>
      <c r="M306" s="145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</row>
    <row r="307" spans="2:54" s="30" customFormat="1" ht="78.75" customHeight="1" x14ac:dyDescent="0.25">
      <c r="B307" s="141"/>
      <c r="C307" s="141"/>
      <c r="D307" s="141"/>
      <c r="E307" s="141"/>
      <c r="F307" s="141"/>
      <c r="G307" s="142"/>
      <c r="H307" s="143"/>
      <c r="I307" s="143"/>
      <c r="J307" s="144"/>
      <c r="K307" s="144"/>
      <c r="L307" s="144"/>
      <c r="M307" s="145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84"/>
      <c r="AW307" s="84"/>
      <c r="AX307" s="84"/>
      <c r="AY307" s="84"/>
      <c r="AZ307" s="84"/>
      <c r="BA307" s="84"/>
      <c r="BB307" s="84"/>
    </row>
    <row r="308" spans="2:54" s="30" customFormat="1" ht="75" customHeight="1" x14ac:dyDescent="0.25">
      <c r="B308" s="141"/>
      <c r="C308" s="141"/>
      <c r="D308" s="141"/>
      <c r="E308" s="141"/>
      <c r="F308" s="141"/>
      <c r="G308" s="142"/>
      <c r="H308" s="143"/>
      <c r="I308" s="143"/>
      <c r="J308" s="144"/>
      <c r="K308" s="144"/>
      <c r="L308" s="144"/>
      <c r="M308" s="145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</row>
    <row r="309" spans="2:54" s="30" customFormat="1" ht="63.75" customHeight="1" x14ac:dyDescent="0.25">
      <c r="B309" s="141"/>
      <c r="C309" s="141"/>
      <c r="D309" s="141"/>
      <c r="E309" s="141"/>
      <c r="F309" s="141"/>
      <c r="G309" s="142"/>
      <c r="H309" s="143"/>
      <c r="I309" s="143"/>
      <c r="J309" s="144"/>
      <c r="K309" s="144"/>
      <c r="L309" s="144"/>
      <c r="M309" s="145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84"/>
      <c r="AW309" s="84"/>
      <c r="AX309" s="84"/>
      <c r="AY309" s="84"/>
      <c r="AZ309" s="84"/>
      <c r="BA309" s="84"/>
      <c r="BB309" s="84"/>
    </row>
    <row r="310" spans="2:54" s="30" customFormat="1" ht="73.5" customHeight="1" x14ac:dyDescent="0.25">
      <c r="B310" s="141"/>
      <c r="C310" s="141"/>
      <c r="D310" s="141"/>
      <c r="E310" s="141"/>
      <c r="F310" s="141"/>
      <c r="G310" s="142"/>
      <c r="H310" s="143"/>
      <c r="I310" s="143"/>
      <c r="J310" s="144"/>
      <c r="K310" s="144"/>
      <c r="L310" s="144"/>
      <c r="M310" s="145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</row>
    <row r="311" spans="2:54" s="30" customFormat="1" ht="73.5" customHeight="1" x14ac:dyDescent="0.25">
      <c r="B311" s="141"/>
      <c r="C311" s="141"/>
      <c r="D311" s="141"/>
      <c r="E311" s="141"/>
      <c r="F311" s="141"/>
      <c r="G311" s="142"/>
      <c r="H311" s="143"/>
      <c r="I311" s="143"/>
      <c r="J311" s="144"/>
      <c r="K311" s="144"/>
      <c r="L311" s="144"/>
      <c r="M311" s="145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84"/>
      <c r="AW311" s="84"/>
      <c r="AX311" s="84"/>
      <c r="AY311" s="84"/>
      <c r="AZ311" s="84"/>
      <c r="BA311" s="84"/>
      <c r="BB311" s="84"/>
    </row>
    <row r="312" spans="2:54" s="30" customFormat="1" ht="74.25" customHeight="1" x14ac:dyDescent="0.25">
      <c r="B312" s="141"/>
      <c r="C312" s="141"/>
      <c r="D312" s="141"/>
      <c r="E312" s="141"/>
      <c r="F312" s="141"/>
      <c r="G312" s="142"/>
      <c r="H312" s="143"/>
      <c r="I312" s="143"/>
      <c r="J312" s="144"/>
      <c r="K312" s="144"/>
      <c r="L312" s="144"/>
      <c r="M312" s="145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</row>
    <row r="313" spans="2:54" s="30" customFormat="1" ht="79.5" customHeight="1" x14ac:dyDescent="0.25">
      <c r="B313" s="141"/>
      <c r="C313" s="141"/>
      <c r="D313" s="141"/>
      <c r="E313" s="141"/>
      <c r="F313" s="141"/>
      <c r="G313" s="142"/>
      <c r="H313" s="143"/>
      <c r="I313" s="143"/>
      <c r="J313" s="144"/>
      <c r="K313" s="144"/>
      <c r="L313" s="144"/>
      <c r="M313" s="145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84"/>
      <c r="AW313" s="84"/>
      <c r="AX313" s="84"/>
      <c r="AY313" s="84"/>
      <c r="AZ313" s="84"/>
      <c r="BA313" s="84"/>
      <c r="BB313" s="84"/>
    </row>
    <row r="314" spans="2:54" s="30" customFormat="1" ht="74.25" customHeight="1" x14ac:dyDescent="0.25">
      <c r="B314" s="141"/>
      <c r="C314" s="141"/>
      <c r="D314" s="141"/>
      <c r="E314" s="141"/>
      <c r="F314" s="141"/>
      <c r="G314" s="142"/>
      <c r="H314" s="143"/>
      <c r="I314" s="143"/>
      <c r="J314" s="144"/>
      <c r="K314" s="144"/>
      <c r="L314" s="144"/>
      <c r="M314" s="145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</row>
    <row r="315" spans="2:54" s="30" customFormat="1" ht="63.75" customHeight="1" x14ac:dyDescent="0.25">
      <c r="B315" s="141"/>
      <c r="C315" s="141"/>
      <c r="D315" s="141"/>
      <c r="E315" s="141"/>
      <c r="F315" s="141"/>
      <c r="G315" s="142"/>
      <c r="H315" s="143"/>
      <c r="I315" s="143"/>
      <c r="J315" s="144"/>
      <c r="K315" s="144"/>
      <c r="L315" s="144"/>
      <c r="M315" s="145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84"/>
      <c r="AW315" s="84"/>
      <c r="AX315" s="84"/>
      <c r="AY315" s="84"/>
      <c r="AZ315" s="84"/>
      <c r="BA315" s="84"/>
      <c r="BB315" s="84"/>
    </row>
    <row r="316" spans="2:54" s="30" customFormat="1" ht="63.75" customHeight="1" x14ac:dyDescent="0.25">
      <c r="B316" s="141"/>
      <c r="C316" s="141"/>
      <c r="D316" s="141"/>
      <c r="E316" s="141"/>
      <c r="F316" s="141"/>
      <c r="G316" s="142"/>
      <c r="H316" s="143"/>
      <c r="I316" s="143"/>
      <c r="J316" s="144"/>
      <c r="K316" s="144"/>
      <c r="L316" s="144"/>
      <c r="M316" s="145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</row>
    <row r="317" spans="2:54" s="30" customFormat="1" ht="63.75" customHeight="1" x14ac:dyDescent="0.25">
      <c r="B317" s="141"/>
      <c r="C317" s="141"/>
      <c r="D317" s="141"/>
      <c r="E317" s="141"/>
      <c r="F317" s="141"/>
      <c r="G317" s="142"/>
      <c r="H317" s="143"/>
      <c r="I317" s="143"/>
      <c r="J317" s="144"/>
      <c r="K317" s="144"/>
      <c r="L317" s="144"/>
      <c r="M317" s="145"/>
      <c r="N317" s="84" t="s">
        <v>1078</v>
      </c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84"/>
      <c r="AW317" s="84"/>
      <c r="AX317" s="84"/>
      <c r="AY317" s="84"/>
      <c r="AZ317" s="84"/>
      <c r="BA317" s="84"/>
      <c r="BB317" s="84"/>
    </row>
    <row r="318" spans="2:54" s="30" customFormat="1" ht="72.75" customHeight="1" x14ac:dyDescent="0.25">
      <c r="B318" s="141"/>
      <c r="C318" s="141"/>
      <c r="D318" s="141"/>
      <c r="E318" s="141"/>
      <c r="F318" s="141"/>
      <c r="G318" s="142"/>
      <c r="H318" s="143"/>
      <c r="I318" s="143"/>
      <c r="J318" s="144"/>
      <c r="K318" s="144"/>
      <c r="L318" s="144"/>
      <c r="M318" s="145"/>
      <c r="N318" s="84" t="s">
        <v>1078</v>
      </c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</row>
    <row r="319" spans="2:54" s="30" customFormat="1" ht="63.75" customHeight="1" x14ac:dyDescent="0.25">
      <c r="B319" s="141"/>
      <c r="C319" s="141"/>
      <c r="D319" s="141"/>
      <c r="E319" s="141"/>
      <c r="F319" s="141"/>
      <c r="G319" s="142"/>
      <c r="H319" s="143"/>
      <c r="I319" s="143"/>
      <c r="J319" s="144"/>
      <c r="K319" s="144"/>
      <c r="L319" s="144"/>
      <c r="M319" s="145"/>
      <c r="N319" s="84" t="s">
        <v>1078</v>
      </c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84"/>
      <c r="AW319" s="84"/>
      <c r="AX319" s="84"/>
      <c r="AY319" s="84"/>
      <c r="AZ319" s="84"/>
      <c r="BA319" s="84"/>
      <c r="BB319" s="84"/>
    </row>
    <row r="320" spans="2:54" s="30" customFormat="1" ht="63.75" customHeight="1" x14ac:dyDescent="0.25">
      <c r="B320" s="141"/>
      <c r="C320" s="141"/>
      <c r="D320" s="141"/>
      <c r="E320" s="141"/>
      <c r="F320" s="141"/>
      <c r="G320" s="142"/>
      <c r="H320" s="143"/>
      <c r="I320" s="143"/>
      <c r="J320" s="144"/>
      <c r="K320" s="144"/>
      <c r="L320" s="144"/>
      <c r="M320" s="145"/>
      <c r="N320" s="84" t="s">
        <v>1078</v>
      </c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</row>
    <row r="321" spans="2:54" s="30" customFormat="1" ht="63.75" customHeight="1" x14ac:dyDescent="0.25">
      <c r="B321" s="141"/>
      <c r="C321" s="141"/>
      <c r="D321" s="141"/>
      <c r="E321" s="141"/>
      <c r="F321" s="141"/>
      <c r="G321" s="142"/>
      <c r="H321" s="143"/>
      <c r="I321" s="143"/>
      <c r="J321" s="144"/>
      <c r="K321" s="144"/>
      <c r="L321" s="144"/>
      <c r="M321" s="145"/>
      <c r="N321" s="84" t="s">
        <v>1078</v>
      </c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84"/>
      <c r="AW321" s="84"/>
      <c r="AX321" s="84"/>
      <c r="AY321" s="84"/>
      <c r="AZ321" s="84"/>
      <c r="BA321" s="84"/>
      <c r="BB321" s="84"/>
    </row>
    <row r="322" spans="2:54" s="30" customFormat="1" ht="63.75" customHeight="1" x14ac:dyDescent="0.25">
      <c r="B322" s="141"/>
      <c r="C322" s="141"/>
      <c r="D322" s="141"/>
      <c r="E322" s="141"/>
      <c r="F322" s="141"/>
      <c r="G322" s="142"/>
      <c r="H322" s="143"/>
      <c r="I322" s="143"/>
      <c r="J322" s="144"/>
      <c r="K322" s="144"/>
      <c r="L322" s="144"/>
      <c r="M322" s="145"/>
      <c r="N322" s="84" t="s">
        <v>1078</v>
      </c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</row>
    <row r="323" spans="2:54" s="30" customFormat="1" ht="63.75" customHeight="1" x14ac:dyDescent="0.25">
      <c r="B323" s="141"/>
      <c r="C323" s="141"/>
      <c r="D323" s="141"/>
      <c r="E323" s="141"/>
      <c r="F323" s="141"/>
      <c r="G323" s="142"/>
      <c r="H323" s="143"/>
      <c r="I323" s="143"/>
      <c r="J323" s="144"/>
      <c r="K323" s="144"/>
      <c r="L323" s="144"/>
      <c r="M323" s="145"/>
      <c r="N323" s="84" t="s">
        <v>1078</v>
      </c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84"/>
      <c r="AW323" s="84"/>
      <c r="AX323" s="84"/>
      <c r="AY323" s="84"/>
      <c r="AZ323" s="84"/>
      <c r="BA323" s="84"/>
      <c r="BB323" s="84"/>
    </row>
    <row r="324" spans="2:54" s="30" customFormat="1" ht="63.75" customHeight="1" x14ac:dyDescent="0.25">
      <c r="B324" s="141"/>
      <c r="C324" s="141"/>
      <c r="D324" s="44"/>
      <c r="E324" s="141"/>
      <c r="F324" s="141"/>
      <c r="G324" s="142"/>
      <c r="H324" s="143"/>
      <c r="I324" s="143"/>
      <c r="J324" s="144"/>
      <c r="K324" s="144"/>
      <c r="L324" s="144"/>
      <c r="M324" s="145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</row>
    <row r="325" spans="2:54" s="30" customFormat="1" ht="77.25" customHeight="1" x14ac:dyDescent="0.25">
      <c r="B325" s="141"/>
      <c r="C325" s="141"/>
      <c r="D325" s="15"/>
      <c r="E325" s="141"/>
      <c r="F325" s="141"/>
      <c r="G325" s="142"/>
      <c r="H325" s="143"/>
      <c r="I325" s="143"/>
      <c r="J325" s="144"/>
      <c r="K325" s="144"/>
      <c r="L325" s="144"/>
      <c r="M325" s="145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84"/>
      <c r="AW325" s="84"/>
      <c r="AX325" s="84"/>
      <c r="AY325" s="84"/>
      <c r="AZ325" s="84"/>
      <c r="BA325" s="84"/>
      <c r="BB325" s="84"/>
    </row>
    <row r="326" spans="2:54" s="30" customFormat="1" ht="63.75" customHeight="1" x14ac:dyDescent="0.25">
      <c r="B326" s="141"/>
      <c r="C326" s="141"/>
      <c r="D326" s="15"/>
      <c r="E326" s="141"/>
      <c r="F326" s="141"/>
      <c r="G326" s="142"/>
      <c r="H326" s="143"/>
      <c r="I326" s="143"/>
      <c r="J326" s="144"/>
      <c r="K326" s="144"/>
      <c r="L326" s="144"/>
      <c r="M326" s="145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</row>
    <row r="327" spans="2:54" s="30" customFormat="1" ht="73.5" customHeight="1" x14ac:dyDescent="0.25">
      <c r="B327" s="141"/>
      <c r="C327" s="141"/>
      <c r="D327" s="15"/>
      <c r="E327" s="141"/>
      <c r="F327" s="141"/>
      <c r="G327" s="142"/>
      <c r="H327" s="143"/>
      <c r="I327" s="143"/>
      <c r="J327" s="144"/>
      <c r="K327" s="144"/>
      <c r="L327" s="144"/>
      <c r="M327" s="145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84"/>
      <c r="AW327" s="84"/>
      <c r="AX327" s="84"/>
      <c r="AY327" s="84"/>
      <c r="AZ327" s="84"/>
      <c r="BA327" s="84"/>
      <c r="BB327" s="84"/>
    </row>
    <row r="328" spans="2:54" s="30" customFormat="1" ht="51.75" customHeight="1" x14ac:dyDescent="0.25">
      <c r="B328" s="141"/>
      <c r="C328" s="141"/>
      <c r="D328" s="20"/>
      <c r="E328" s="141"/>
      <c r="F328" s="141"/>
      <c r="G328" s="142"/>
      <c r="H328" s="143"/>
      <c r="I328" s="143"/>
      <c r="J328" s="144"/>
      <c r="K328" s="144"/>
      <c r="L328" s="144"/>
      <c r="M328" s="145"/>
      <c r="N328" s="84" t="s">
        <v>1078</v>
      </c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</row>
    <row r="329" spans="2:54" s="30" customFormat="1" ht="49.5" customHeight="1" x14ac:dyDescent="0.25">
      <c r="B329" s="141"/>
      <c r="C329" s="141"/>
      <c r="D329" s="20"/>
      <c r="E329" s="141"/>
      <c r="F329" s="141"/>
      <c r="G329" s="142"/>
      <c r="H329" s="143"/>
      <c r="I329" s="143"/>
      <c r="J329" s="144"/>
      <c r="K329" s="144"/>
      <c r="L329" s="144"/>
      <c r="M329" s="145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4"/>
      <c r="BB329" s="84"/>
    </row>
    <row r="330" spans="2:54" s="30" customFormat="1" ht="51" customHeight="1" x14ac:dyDescent="0.25">
      <c r="B330" s="141"/>
      <c r="C330" s="141"/>
      <c r="D330" s="15"/>
      <c r="E330" s="141"/>
      <c r="F330" s="141"/>
      <c r="G330" s="142"/>
      <c r="H330" s="143"/>
      <c r="I330" s="143"/>
      <c r="J330" s="144"/>
      <c r="K330" s="144"/>
      <c r="L330" s="144"/>
      <c r="M330" s="145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</row>
    <row r="331" spans="2:54" s="30" customFormat="1" ht="51.75" customHeight="1" x14ac:dyDescent="0.25">
      <c r="B331" s="141"/>
      <c r="C331" s="141"/>
      <c r="D331" s="15"/>
      <c r="E331" s="141"/>
      <c r="F331" s="141"/>
      <c r="G331" s="142"/>
      <c r="H331" s="143"/>
      <c r="I331" s="143"/>
      <c r="J331" s="144"/>
      <c r="K331" s="144"/>
      <c r="L331" s="144"/>
      <c r="M331" s="145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4"/>
      <c r="BB331" s="84"/>
    </row>
    <row r="332" spans="2:54" s="30" customFormat="1" ht="51" customHeight="1" x14ac:dyDescent="0.25">
      <c r="B332" s="141"/>
      <c r="C332" s="141"/>
      <c r="D332" s="15"/>
      <c r="E332" s="141"/>
      <c r="F332" s="141"/>
      <c r="G332" s="142"/>
      <c r="H332" s="143"/>
      <c r="I332" s="143"/>
      <c r="J332" s="144"/>
      <c r="K332" s="144"/>
      <c r="L332" s="144"/>
      <c r="M332" s="145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</row>
    <row r="333" spans="2:54" s="30" customFormat="1" ht="51.75" customHeight="1" x14ac:dyDescent="0.25">
      <c r="B333" s="141"/>
      <c r="C333" s="141"/>
      <c r="D333" s="15"/>
      <c r="E333" s="141"/>
      <c r="F333" s="141"/>
      <c r="G333" s="142"/>
      <c r="H333" s="143"/>
      <c r="I333" s="143"/>
      <c r="J333" s="144"/>
      <c r="K333" s="144"/>
      <c r="L333" s="144"/>
      <c r="M333" s="145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84"/>
      <c r="AW333" s="84"/>
      <c r="AX333" s="84"/>
      <c r="AY333" s="84"/>
      <c r="AZ333" s="84"/>
      <c r="BA333" s="84"/>
      <c r="BB333" s="84"/>
    </row>
    <row r="334" spans="2:54" s="30" customFormat="1" ht="50.25" customHeight="1" x14ac:dyDescent="0.25">
      <c r="B334" s="141"/>
      <c r="C334" s="141"/>
      <c r="D334" s="15"/>
      <c r="E334" s="141"/>
      <c r="F334" s="141"/>
      <c r="G334" s="142"/>
      <c r="H334" s="143"/>
      <c r="I334" s="143"/>
      <c r="J334" s="144"/>
      <c r="K334" s="144"/>
      <c r="L334" s="144"/>
      <c r="M334" s="145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</row>
    <row r="335" spans="2:54" s="30" customFormat="1" ht="48.75" customHeight="1" x14ac:dyDescent="0.25">
      <c r="B335" s="141"/>
      <c r="C335" s="141"/>
      <c r="D335" s="15"/>
      <c r="E335" s="141"/>
      <c r="F335" s="141"/>
      <c r="G335" s="142"/>
      <c r="H335" s="143"/>
      <c r="I335" s="143"/>
      <c r="J335" s="144"/>
      <c r="K335" s="144"/>
      <c r="L335" s="144"/>
      <c r="M335" s="145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84"/>
      <c r="AW335" s="84"/>
      <c r="AX335" s="84"/>
      <c r="AY335" s="84"/>
      <c r="AZ335" s="84"/>
      <c r="BA335" s="84"/>
      <c r="BB335" s="84"/>
    </row>
    <row r="336" spans="2:54" s="30" customFormat="1" ht="51" customHeight="1" x14ac:dyDescent="0.25">
      <c r="B336" s="141"/>
      <c r="C336" s="141"/>
      <c r="D336" s="15"/>
      <c r="E336" s="141"/>
      <c r="F336" s="141"/>
      <c r="G336" s="142"/>
      <c r="H336" s="143"/>
      <c r="I336" s="143"/>
      <c r="J336" s="144"/>
      <c r="K336" s="144"/>
      <c r="L336" s="144"/>
      <c r="M336" s="145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</row>
    <row r="337" spans="2:54" s="30" customFormat="1" ht="51.75" customHeight="1" x14ac:dyDescent="0.25">
      <c r="B337" s="141"/>
      <c r="C337" s="141"/>
      <c r="D337" s="15"/>
      <c r="E337" s="141"/>
      <c r="F337" s="141"/>
      <c r="G337" s="142"/>
      <c r="H337" s="143"/>
      <c r="I337" s="143"/>
      <c r="J337" s="144"/>
      <c r="K337" s="144"/>
      <c r="L337" s="144"/>
      <c r="M337" s="145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84"/>
      <c r="AW337" s="84"/>
      <c r="AX337" s="84"/>
      <c r="AY337" s="84"/>
      <c r="AZ337" s="84"/>
      <c r="BA337" s="84"/>
      <c r="BB337" s="84"/>
    </row>
    <row r="338" spans="2:54" s="30" customFormat="1" ht="63.75" customHeight="1" x14ac:dyDescent="0.25">
      <c r="B338" s="141"/>
      <c r="C338" s="141"/>
      <c r="D338" s="15"/>
      <c r="E338" s="141"/>
      <c r="F338" s="141"/>
      <c r="G338" s="142"/>
      <c r="H338" s="143"/>
      <c r="I338" s="143"/>
      <c r="J338" s="144"/>
      <c r="K338" s="144"/>
      <c r="L338" s="144"/>
      <c r="M338" s="145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</row>
    <row r="339" spans="2:54" s="30" customFormat="1" ht="75" customHeight="1" x14ac:dyDescent="0.25">
      <c r="B339" s="43"/>
      <c r="C339" s="9"/>
      <c r="D339" s="3"/>
      <c r="E339" s="9"/>
      <c r="F339" s="9"/>
      <c r="G339" s="6"/>
      <c r="H339" s="6"/>
      <c r="I339" s="6"/>
      <c r="J339" s="45"/>
      <c r="K339" s="45"/>
      <c r="L339" s="45"/>
      <c r="M339" s="9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84"/>
      <c r="AW339" s="84"/>
      <c r="AX339" s="84"/>
      <c r="AY339" s="84"/>
      <c r="AZ339" s="84"/>
      <c r="BA339" s="84"/>
      <c r="BB339" s="84"/>
    </row>
    <row r="340" spans="2:54" s="30" customFormat="1" ht="78.75" customHeight="1" x14ac:dyDescent="0.25">
      <c r="B340" s="13"/>
      <c r="C340" s="14"/>
      <c r="D340" s="3"/>
      <c r="E340" s="14"/>
      <c r="F340" s="14"/>
      <c r="G340" s="16" t="s">
        <v>658</v>
      </c>
      <c r="H340" s="16"/>
      <c r="I340" s="16"/>
      <c r="J340" s="17"/>
      <c r="K340" s="17"/>
      <c r="L340" s="17"/>
      <c r="M340" s="1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</row>
    <row r="341" spans="2:54" s="30" customFormat="1" ht="75.75" customHeight="1" x14ac:dyDescent="0.25">
      <c r="B341" s="13"/>
      <c r="C341" s="14"/>
      <c r="D341" s="3"/>
      <c r="E341" s="14"/>
      <c r="F341" s="14"/>
      <c r="G341" s="16"/>
      <c r="H341" s="16"/>
      <c r="I341" s="16"/>
      <c r="J341" s="17"/>
      <c r="K341" s="17"/>
      <c r="L341" s="17"/>
      <c r="M341" s="1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84"/>
      <c r="AW341" s="84"/>
      <c r="AX341" s="84"/>
      <c r="AY341" s="84"/>
      <c r="AZ341" s="84"/>
      <c r="BA341" s="84"/>
      <c r="BB341" s="84"/>
    </row>
    <row r="342" spans="2:54" s="30" customFormat="1" ht="75" customHeight="1" x14ac:dyDescent="0.25">
      <c r="B342" s="13"/>
      <c r="C342" s="14"/>
      <c r="D342" s="3"/>
      <c r="E342" s="14"/>
      <c r="F342" s="14"/>
      <c r="G342" s="16"/>
      <c r="H342" s="16"/>
      <c r="I342" s="16"/>
      <c r="J342" s="17"/>
      <c r="K342" s="17"/>
      <c r="L342" s="17"/>
      <c r="M342" s="1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84"/>
      <c r="AW342" s="84"/>
      <c r="AX342" s="84"/>
      <c r="AY342" s="84"/>
      <c r="AZ342" s="84"/>
      <c r="BA342" s="84"/>
      <c r="BB342" s="84"/>
    </row>
    <row r="343" spans="2:54" s="30" customFormat="1" ht="76.5" customHeight="1" x14ac:dyDescent="0.25">
      <c r="B343" s="18"/>
      <c r="C343" s="19"/>
      <c r="D343" s="3"/>
      <c r="E343" s="19"/>
      <c r="F343" s="19"/>
      <c r="G343" s="26"/>
      <c r="H343" s="21"/>
      <c r="I343" s="21"/>
      <c r="J343" s="22"/>
      <c r="K343" s="22"/>
      <c r="L343" s="22"/>
      <c r="M343" s="19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84"/>
      <c r="AW343" s="84"/>
      <c r="AX343" s="84"/>
      <c r="AY343" s="84"/>
      <c r="AZ343" s="84"/>
      <c r="BA343" s="84"/>
      <c r="BB343" s="84"/>
    </row>
    <row r="344" spans="2:54" s="30" customFormat="1" ht="77.25" customHeight="1" x14ac:dyDescent="0.25">
      <c r="B344" s="18"/>
      <c r="C344" s="19"/>
      <c r="D344" s="3"/>
      <c r="E344" s="19"/>
      <c r="F344" s="19"/>
      <c r="G344" s="21"/>
      <c r="H344" s="21"/>
      <c r="I344" s="21"/>
      <c r="J344" s="22"/>
      <c r="K344" s="22"/>
      <c r="L344" s="22"/>
      <c r="M344" s="19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</row>
    <row r="345" spans="2:54" s="30" customFormat="1" ht="74.25" customHeight="1" x14ac:dyDescent="0.25">
      <c r="B345" s="13"/>
      <c r="C345" s="14"/>
      <c r="D345" s="3"/>
      <c r="E345" s="14"/>
      <c r="F345" s="14"/>
      <c r="G345" s="16"/>
      <c r="H345" s="16"/>
      <c r="I345" s="16"/>
      <c r="J345" s="17"/>
      <c r="K345" s="17"/>
      <c r="L345" s="17"/>
      <c r="M345" s="1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84"/>
      <c r="AW345" s="84"/>
      <c r="AX345" s="84"/>
      <c r="AY345" s="84"/>
      <c r="AZ345" s="84"/>
      <c r="BA345" s="84"/>
      <c r="BB345" s="84"/>
    </row>
    <row r="346" spans="2:54" s="30" customFormat="1" ht="74.25" customHeight="1" x14ac:dyDescent="0.25">
      <c r="B346" s="13"/>
      <c r="C346" s="14"/>
      <c r="D346" s="3"/>
      <c r="E346" s="14"/>
      <c r="F346" s="14"/>
      <c r="G346" s="16"/>
      <c r="H346" s="16"/>
      <c r="I346" s="16"/>
      <c r="J346" s="17"/>
      <c r="K346" s="17"/>
      <c r="L346" s="17"/>
      <c r="M346" s="1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84"/>
      <c r="AW346" s="84"/>
      <c r="AX346" s="84"/>
      <c r="AY346" s="84"/>
      <c r="AZ346" s="84"/>
      <c r="BA346" s="84"/>
      <c r="BB346" s="84"/>
    </row>
    <row r="347" spans="2:54" s="30" customFormat="1" ht="74.25" customHeight="1" x14ac:dyDescent="0.25">
      <c r="B347" s="13"/>
      <c r="C347" s="14"/>
      <c r="D347" s="3"/>
      <c r="E347" s="14"/>
      <c r="F347" s="14"/>
      <c r="G347" s="16"/>
      <c r="H347" s="16"/>
      <c r="I347" s="16"/>
      <c r="J347" s="17"/>
      <c r="K347" s="17"/>
      <c r="L347" s="17"/>
      <c r="M347" s="1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84"/>
      <c r="AW347" s="84"/>
      <c r="AX347" s="84"/>
      <c r="AY347" s="84"/>
      <c r="AZ347" s="84"/>
      <c r="BA347" s="84"/>
      <c r="BB347" s="84"/>
    </row>
    <row r="348" spans="2:54" s="30" customFormat="1" ht="74.25" customHeight="1" x14ac:dyDescent="0.25">
      <c r="B348" s="13"/>
      <c r="C348" s="14"/>
      <c r="D348" s="3"/>
      <c r="E348" s="14"/>
      <c r="F348" s="14"/>
      <c r="G348" s="16"/>
      <c r="H348" s="16"/>
      <c r="I348" s="16"/>
      <c r="J348" s="17"/>
      <c r="K348" s="17"/>
      <c r="L348" s="17"/>
      <c r="M348" s="1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84"/>
      <c r="AW348" s="84"/>
      <c r="AX348" s="84"/>
      <c r="AY348" s="84"/>
      <c r="AZ348" s="84"/>
      <c r="BA348" s="84"/>
      <c r="BB348" s="84"/>
    </row>
    <row r="349" spans="2:54" s="30" customFormat="1" ht="72.75" customHeight="1" x14ac:dyDescent="0.25">
      <c r="B349" s="13"/>
      <c r="C349" s="14"/>
      <c r="D349" s="3"/>
      <c r="E349" s="14"/>
      <c r="F349" s="14"/>
      <c r="G349" s="16"/>
      <c r="H349" s="16"/>
      <c r="I349" s="16"/>
      <c r="J349" s="17"/>
      <c r="K349" s="17"/>
      <c r="L349" s="17"/>
      <c r="M349" s="1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84"/>
      <c r="AW349" s="84"/>
      <c r="AX349" s="84"/>
      <c r="AY349" s="84"/>
      <c r="AZ349" s="84"/>
      <c r="BA349" s="84"/>
      <c r="BB349" s="84"/>
    </row>
    <row r="350" spans="2:54" s="30" customFormat="1" ht="72.75" customHeight="1" x14ac:dyDescent="0.25">
      <c r="B350" s="13"/>
      <c r="C350" s="14"/>
      <c r="D350" s="3"/>
      <c r="E350" s="14"/>
      <c r="F350" s="14"/>
      <c r="G350" s="16"/>
      <c r="H350" s="16"/>
      <c r="I350" s="16"/>
      <c r="J350" s="17"/>
      <c r="K350" s="17"/>
      <c r="L350" s="17"/>
      <c r="M350" s="1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84"/>
      <c r="AW350" s="84"/>
      <c r="AX350" s="84"/>
      <c r="AY350" s="84"/>
      <c r="AZ350" s="84"/>
      <c r="BA350" s="84"/>
      <c r="BB350" s="84"/>
    </row>
    <row r="351" spans="2:54" s="30" customFormat="1" ht="78.75" customHeight="1" x14ac:dyDescent="0.25">
      <c r="B351" s="13"/>
      <c r="C351" s="14"/>
      <c r="D351" s="3"/>
      <c r="E351" s="14"/>
      <c r="F351" s="14"/>
      <c r="G351" s="16"/>
      <c r="H351" s="16"/>
      <c r="I351" s="16"/>
      <c r="J351" s="17"/>
      <c r="K351" s="17"/>
      <c r="L351" s="17"/>
      <c r="M351" s="14"/>
      <c r="N351" s="84" t="s">
        <v>1078</v>
      </c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84"/>
      <c r="AW351" s="84"/>
      <c r="AX351" s="84"/>
      <c r="AY351" s="84"/>
      <c r="AZ351" s="84"/>
      <c r="BA351" s="84"/>
      <c r="BB351" s="84"/>
    </row>
    <row r="352" spans="2:54" s="30" customFormat="1" ht="39.75" customHeight="1" x14ac:dyDescent="0.25">
      <c r="B352" s="13"/>
      <c r="C352" s="14"/>
      <c r="D352" s="3"/>
      <c r="E352" s="14"/>
      <c r="F352" s="14"/>
      <c r="G352" s="16"/>
      <c r="H352" s="16"/>
      <c r="I352" s="16"/>
      <c r="J352" s="17"/>
      <c r="K352" s="17"/>
      <c r="L352" s="17"/>
      <c r="M352" s="14"/>
      <c r="N352" s="84" t="s">
        <v>1078</v>
      </c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</row>
    <row r="353" spans="2:54" s="30" customFormat="1" ht="83.25" customHeight="1" x14ac:dyDescent="0.25">
      <c r="B353" s="13"/>
      <c r="C353" s="14"/>
      <c r="D353" s="3"/>
      <c r="E353" s="14"/>
      <c r="F353" s="14"/>
      <c r="G353" s="16"/>
      <c r="H353" s="16"/>
      <c r="I353" s="16"/>
      <c r="J353" s="17"/>
      <c r="K353" s="17"/>
      <c r="L353" s="17"/>
      <c r="M353" s="14"/>
      <c r="N353" s="84" t="s">
        <v>1078</v>
      </c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84"/>
      <c r="AW353" s="84"/>
      <c r="AX353" s="84"/>
      <c r="AY353" s="84"/>
      <c r="AZ353" s="84"/>
      <c r="BA353" s="84"/>
      <c r="BB353" s="84"/>
    </row>
    <row r="354" spans="2:54" s="30" customFormat="1" ht="43.5" customHeight="1" x14ac:dyDescent="0.25">
      <c r="B354" s="5"/>
      <c r="C354"/>
      <c r="D354" s="3"/>
      <c r="E354"/>
      <c r="F354"/>
      <c r="G354" s="2"/>
      <c r="H354" s="6"/>
      <c r="I354" s="6"/>
      <c r="J354" s="4"/>
      <c r="K354" s="4"/>
      <c r="L354" s="4"/>
      <c r="M354"/>
      <c r="N354" s="84" t="s">
        <v>1078</v>
      </c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84"/>
      <c r="AW354" s="84"/>
      <c r="AX354" s="84"/>
      <c r="AY354" s="84"/>
      <c r="AZ354" s="84"/>
      <c r="BA354" s="84"/>
      <c r="BB354" s="84"/>
    </row>
    <row r="355" spans="2:54" s="30" customFormat="1" ht="63.75" customHeight="1" x14ac:dyDescent="0.25">
      <c r="B355" s="5"/>
      <c r="C355"/>
      <c r="D355" s="3"/>
      <c r="E355"/>
      <c r="F355"/>
      <c r="G355" s="2"/>
      <c r="H355" s="6"/>
      <c r="I355" s="6"/>
      <c r="J355" s="4"/>
      <c r="K355" s="4"/>
      <c r="L355" s="4"/>
      <c r="M355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84"/>
      <c r="AW355" s="84"/>
      <c r="AX355" s="84"/>
      <c r="AY355" s="84"/>
      <c r="AZ355" s="84"/>
      <c r="BA355" s="84"/>
      <c r="BB355" s="84"/>
    </row>
    <row r="356" spans="2:54" s="30" customFormat="1" ht="112.5" customHeight="1" x14ac:dyDescent="0.25">
      <c r="B356" s="5"/>
      <c r="C356"/>
      <c r="D356" s="3"/>
      <c r="E356"/>
      <c r="F356"/>
      <c r="G356" s="2"/>
      <c r="H356" s="6"/>
      <c r="I356" s="6"/>
      <c r="J356" s="4"/>
      <c r="K356" s="4"/>
      <c r="L356" s="4"/>
      <c r="M356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84"/>
      <c r="AW356" s="84"/>
      <c r="AX356" s="84"/>
      <c r="AY356" s="84"/>
      <c r="AZ356" s="84"/>
      <c r="BA356" s="84"/>
      <c r="BB356" s="84"/>
    </row>
    <row r="357" spans="2:54" s="30" customFormat="1" ht="109.5" customHeight="1" x14ac:dyDescent="0.25">
      <c r="B357" s="5"/>
      <c r="C357"/>
      <c r="D357" s="3"/>
      <c r="E357"/>
      <c r="F357"/>
      <c r="G357" s="2"/>
      <c r="H357" s="6"/>
      <c r="I357" s="6"/>
      <c r="J357" s="4"/>
      <c r="K357" s="4"/>
      <c r="L357" s="4"/>
      <c r="M357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84"/>
      <c r="AW357" s="84"/>
      <c r="AX357" s="84"/>
      <c r="AY357" s="84"/>
      <c r="AZ357" s="84"/>
      <c r="BA357" s="84"/>
      <c r="BB357" s="84"/>
    </row>
    <row r="358" spans="2:54" s="30" customFormat="1" ht="63.75" customHeight="1" x14ac:dyDescent="0.25">
      <c r="B358" s="5"/>
      <c r="C358"/>
      <c r="D358" s="3"/>
      <c r="E358"/>
      <c r="F358"/>
      <c r="G358" s="2"/>
      <c r="H358" s="6"/>
      <c r="I358" s="6"/>
      <c r="J358" s="4"/>
      <c r="K358" s="4"/>
      <c r="L358" s="4"/>
      <c r="M358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</row>
    <row r="359" spans="2:54" s="30" customFormat="1" ht="63.75" customHeight="1" x14ac:dyDescent="0.25">
      <c r="B359" s="5"/>
      <c r="C359"/>
      <c r="D359" s="3"/>
      <c r="E359"/>
      <c r="F359"/>
      <c r="G359" s="2"/>
      <c r="H359" s="6"/>
      <c r="I359" s="6"/>
      <c r="J359" s="4"/>
      <c r="K359" s="4"/>
      <c r="L359" s="4"/>
      <c r="M359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84"/>
      <c r="AW359" s="84"/>
      <c r="AX359" s="84"/>
      <c r="AY359" s="84"/>
      <c r="AZ359" s="84"/>
      <c r="BA359" s="84"/>
      <c r="BB359" s="84"/>
    </row>
    <row r="360" spans="2:54" s="30" customFormat="1" ht="63.75" customHeight="1" x14ac:dyDescent="0.25">
      <c r="B360" s="5"/>
      <c r="C360"/>
      <c r="D360" s="3"/>
      <c r="E360"/>
      <c r="F360"/>
      <c r="G360" s="2"/>
      <c r="H360" s="6"/>
      <c r="I360" s="6"/>
      <c r="J360" s="4"/>
      <c r="K360" s="4"/>
      <c r="L360" s="4"/>
      <c r="M360"/>
      <c r="N360" s="84" t="s">
        <v>1078</v>
      </c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84"/>
      <c r="AW360" s="84"/>
      <c r="AX360" s="84"/>
      <c r="AY360" s="84"/>
      <c r="AZ360" s="84"/>
      <c r="BA360" s="84"/>
      <c r="BB360" s="84"/>
    </row>
    <row r="361" spans="2:54" s="30" customFormat="1" ht="63.75" customHeight="1" x14ac:dyDescent="0.25">
      <c r="B361" s="5"/>
      <c r="C361"/>
      <c r="D361" s="3"/>
      <c r="E361"/>
      <c r="F361"/>
      <c r="G361" s="2"/>
      <c r="H361" s="6"/>
      <c r="I361" s="6"/>
      <c r="J361" s="4"/>
      <c r="K361" s="4"/>
      <c r="L361" s="4"/>
      <c r="M361"/>
      <c r="N361" s="84" t="s">
        <v>1078</v>
      </c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84"/>
      <c r="AW361" s="84"/>
      <c r="AX361" s="84"/>
      <c r="AY361" s="84"/>
      <c r="AZ361" s="84"/>
      <c r="BA361" s="84"/>
      <c r="BB361" s="84"/>
    </row>
    <row r="362" spans="2:54" s="30" customFormat="1" ht="63.75" customHeight="1" x14ac:dyDescent="0.25">
      <c r="B362" s="5"/>
      <c r="C362"/>
      <c r="D362" s="3"/>
      <c r="E362"/>
      <c r="F362"/>
      <c r="G362" s="2"/>
      <c r="H362" s="6"/>
      <c r="I362" s="6"/>
      <c r="J362" s="4"/>
      <c r="K362" s="4"/>
      <c r="L362" s="4"/>
      <c r="M362"/>
      <c r="N362" s="84" t="s">
        <v>1078</v>
      </c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</row>
    <row r="363" spans="2:54" s="30" customFormat="1" ht="63.75" customHeight="1" x14ac:dyDescent="0.25">
      <c r="B363" s="5"/>
      <c r="C363"/>
      <c r="D363" s="3"/>
      <c r="E363"/>
      <c r="F363"/>
      <c r="G363" s="2"/>
      <c r="H363" s="6"/>
      <c r="I363" s="6"/>
      <c r="J363" s="4"/>
      <c r="K363" s="4"/>
      <c r="L363" s="4"/>
      <c r="M363"/>
      <c r="N363" s="84" t="s">
        <v>1078</v>
      </c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</row>
    <row r="364" spans="2:54" s="30" customFormat="1" ht="63.75" customHeight="1" x14ac:dyDescent="0.25">
      <c r="B364" s="5"/>
      <c r="C364"/>
      <c r="D364" s="3"/>
      <c r="E364"/>
      <c r="F364"/>
      <c r="G364" s="2"/>
      <c r="H364" s="6"/>
      <c r="I364" s="6"/>
      <c r="J364" s="4"/>
      <c r="K364" s="4"/>
      <c r="L364" s="4"/>
      <c r="M364"/>
      <c r="N364" s="84" t="s">
        <v>1078</v>
      </c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</row>
    <row r="365" spans="2:54" s="30" customFormat="1" ht="63.75" customHeight="1" x14ac:dyDescent="0.25">
      <c r="B365" s="5"/>
      <c r="C365"/>
      <c r="D365" s="3"/>
      <c r="E365"/>
      <c r="F365"/>
      <c r="G365" s="2"/>
      <c r="H365" s="6"/>
      <c r="I365" s="6"/>
      <c r="J365" s="4"/>
      <c r="K365" s="4"/>
      <c r="L365" s="4"/>
      <c r="M365"/>
      <c r="N365" s="84" t="s">
        <v>1078</v>
      </c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</row>
    <row r="366" spans="2:54" s="30" customFormat="1" ht="63.75" customHeight="1" x14ac:dyDescent="0.25">
      <c r="B366" s="5"/>
      <c r="C366"/>
      <c r="D366" s="3"/>
      <c r="E366"/>
      <c r="F366"/>
      <c r="G366" s="2"/>
      <c r="H366" s="6"/>
      <c r="I366" s="6"/>
      <c r="J366" s="4"/>
      <c r="K366" s="4"/>
      <c r="L366" s="4"/>
      <c r="M366"/>
      <c r="N366" s="84" t="s">
        <v>1078</v>
      </c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84"/>
      <c r="AW366" s="84"/>
      <c r="AX366" s="84"/>
      <c r="AY366" s="84"/>
      <c r="AZ366" s="84"/>
      <c r="BA366" s="84"/>
      <c r="BB366" s="84"/>
    </row>
    <row r="367" spans="2:54" s="30" customFormat="1" ht="63.75" customHeight="1" x14ac:dyDescent="0.25">
      <c r="B367" s="5"/>
      <c r="C367"/>
      <c r="D367" s="3"/>
      <c r="E367"/>
      <c r="F367"/>
      <c r="G367" s="2"/>
      <c r="H367" s="6"/>
      <c r="I367" s="6"/>
      <c r="J367" s="4"/>
      <c r="K367" s="4"/>
      <c r="L367" s="4"/>
      <c r="M367"/>
      <c r="N367" s="84" t="s">
        <v>1078</v>
      </c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84"/>
      <c r="AW367" s="84"/>
      <c r="AX367" s="84"/>
      <c r="AY367" s="84"/>
      <c r="AZ367" s="84"/>
      <c r="BA367" s="84"/>
      <c r="BB367" s="84"/>
    </row>
    <row r="368" spans="2:54" s="30" customFormat="1" ht="63.75" customHeight="1" x14ac:dyDescent="0.25">
      <c r="B368" s="5"/>
      <c r="C368"/>
      <c r="D368" s="3"/>
      <c r="E368"/>
      <c r="F368"/>
      <c r="G368" s="2"/>
      <c r="H368" s="6"/>
      <c r="I368" s="6"/>
      <c r="J368" s="4"/>
      <c r="K368" s="4"/>
      <c r="L368" s="4"/>
      <c r="M368"/>
      <c r="N368" s="84" t="s">
        <v>1078</v>
      </c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84"/>
      <c r="AW368" s="84"/>
      <c r="AX368" s="84"/>
      <c r="AY368" s="84"/>
      <c r="AZ368" s="84"/>
      <c r="BA368" s="84"/>
      <c r="BB368" s="84"/>
    </row>
    <row r="369" spans="2:54" s="30" customFormat="1" ht="63.75" customHeight="1" x14ac:dyDescent="0.25">
      <c r="B369" s="5"/>
      <c r="C369"/>
      <c r="D369" s="3"/>
      <c r="E369"/>
      <c r="F369"/>
      <c r="G369" s="2"/>
      <c r="H369" s="6"/>
      <c r="I369" s="6"/>
      <c r="J369" s="4"/>
      <c r="K369" s="4"/>
      <c r="L369" s="4"/>
      <c r="M369"/>
      <c r="N369" s="84" t="s">
        <v>1078</v>
      </c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  <c r="AE369" s="84"/>
      <c r="AF369" s="84"/>
      <c r="AG369" s="84"/>
      <c r="AH369" s="84"/>
      <c r="AI369" s="84"/>
      <c r="AJ369" s="84"/>
      <c r="AK369" s="84"/>
      <c r="AL369" s="84"/>
      <c r="AM369" s="84"/>
      <c r="AN369" s="84"/>
      <c r="AO369" s="84"/>
      <c r="AP369" s="84"/>
      <c r="AQ369" s="84"/>
      <c r="AR369" s="84"/>
      <c r="AS369" s="84"/>
      <c r="AT369" s="84"/>
      <c r="AU369" s="84"/>
      <c r="AV369" s="84"/>
      <c r="AW369" s="84"/>
      <c r="AX369" s="84"/>
      <c r="AY369" s="84"/>
      <c r="AZ369" s="84"/>
      <c r="BA369" s="84"/>
      <c r="BB369" s="84"/>
    </row>
    <row r="370" spans="2:54" s="30" customFormat="1" ht="63.75" customHeight="1" x14ac:dyDescent="0.25">
      <c r="B370" s="5"/>
      <c r="C370"/>
      <c r="D370" s="3"/>
      <c r="E370"/>
      <c r="F370"/>
      <c r="G370" s="2"/>
      <c r="H370" s="6"/>
      <c r="I370" s="6"/>
      <c r="J370" s="4"/>
      <c r="K370" s="4"/>
      <c r="L370" s="4"/>
      <c r="M370"/>
      <c r="N370" s="84" t="s">
        <v>1078</v>
      </c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84"/>
      <c r="AW370" s="84"/>
      <c r="AX370" s="84"/>
      <c r="AY370" s="84"/>
      <c r="AZ370" s="84"/>
      <c r="BA370" s="84"/>
      <c r="BB370" s="84"/>
    </row>
    <row r="371" spans="2:54" s="30" customFormat="1" ht="63.75" customHeight="1" x14ac:dyDescent="0.25">
      <c r="B371" s="5"/>
      <c r="C371"/>
      <c r="D371" s="3"/>
      <c r="E371"/>
      <c r="F371"/>
      <c r="G371" s="2"/>
      <c r="H371" s="6"/>
      <c r="I371" s="6"/>
      <c r="J371" s="4"/>
      <c r="K371" s="4"/>
      <c r="L371" s="4"/>
      <c r="M371"/>
      <c r="N371" s="84" t="s">
        <v>1078</v>
      </c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84"/>
      <c r="AW371" s="84"/>
      <c r="AX371" s="84"/>
      <c r="AY371" s="84"/>
      <c r="AZ371" s="84"/>
      <c r="BA371" s="84"/>
      <c r="BB371" s="84"/>
    </row>
    <row r="372" spans="2:54" s="30" customFormat="1" ht="63.75" customHeight="1" x14ac:dyDescent="0.25">
      <c r="B372" s="5"/>
      <c r="C372"/>
      <c r="D372" s="3"/>
      <c r="E372"/>
      <c r="F372"/>
      <c r="G372" s="2"/>
      <c r="H372" s="6"/>
      <c r="I372" s="6"/>
      <c r="J372" s="4"/>
      <c r="K372" s="4"/>
      <c r="L372" s="4"/>
      <c r="M372"/>
      <c r="N372" s="84" t="s">
        <v>1078</v>
      </c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84"/>
      <c r="AW372" s="84"/>
      <c r="AX372" s="84"/>
      <c r="AY372" s="84"/>
      <c r="AZ372" s="84"/>
      <c r="BA372" s="84"/>
      <c r="BB372" s="84"/>
    </row>
    <row r="373" spans="2:54" s="30" customFormat="1" ht="63.75" customHeight="1" x14ac:dyDescent="0.25">
      <c r="B373" s="5"/>
      <c r="C373"/>
      <c r="D373" s="3"/>
      <c r="E373"/>
      <c r="F373"/>
      <c r="G373" s="2"/>
      <c r="H373" s="6"/>
      <c r="I373" s="6"/>
      <c r="J373" s="4"/>
      <c r="K373" s="4"/>
      <c r="L373" s="4"/>
      <c r="M373"/>
      <c r="N373" s="84" t="s">
        <v>1078</v>
      </c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  <c r="AA373" s="84"/>
      <c r="AB373" s="84"/>
      <c r="AC373" s="84"/>
      <c r="AD373" s="84"/>
      <c r="AE373" s="84"/>
      <c r="AF373" s="84"/>
      <c r="AG373" s="84"/>
      <c r="AH373" s="84"/>
      <c r="AI373" s="84"/>
      <c r="AJ373" s="84"/>
      <c r="AK373" s="84"/>
      <c r="AL373" s="84"/>
      <c r="AM373" s="84"/>
      <c r="AN373" s="84"/>
      <c r="AO373" s="84"/>
      <c r="AP373" s="84"/>
      <c r="AQ373" s="84"/>
      <c r="AR373" s="84"/>
      <c r="AS373" s="84"/>
      <c r="AT373" s="84"/>
      <c r="AU373" s="84"/>
      <c r="AV373" s="84"/>
      <c r="AW373" s="84"/>
      <c r="AX373" s="84"/>
      <c r="AY373" s="84"/>
      <c r="AZ373" s="84"/>
      <c r="BA373" s="84"/>
      <c r="BB373" s="84"/>
    </row>
    <row r="374" spans="2:54" s="30" customFormat="1" ht="63.75" customHeight="1" x14ac:dyDescent="0.25">
      <c r="B374" s="5"/>
      <c r="C374"/>
      <c r="D374" s="3"/>
      <c r="E374"/>
      <c r="F374"/>
      <c r="G374" s="2"/>
      <c r="H374" s="6"/>
      <c r="I374" s="6"/>
      <c r="J374" s="4"/>
      <c r="K374" s="4"/>
      <c r="L374" s="4"/>
      <c r="M37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84"/>
      <c r="AW374" s="84"/>
      <c r="AX374" s="84"/>
      <c r="AY374" s="84"/>
      <c r="AZ374" s="84"/>
      <c r="BA374" s="84"/>
      <c r="BB374" s="84"/>
    </row>
    <row r="375" spans="2:54" s="30" customFormat="1" ht="63.75" customHeight="1" x14ac:dyDescent="0.25">
      <c r="B375" s="5"/>
      <c r="C375"/>
      <c r="D375" s="3"/>
      <c r="E375"/>
      <c r="F375"/>
      <c r="G375" s="2"/>
      <c r="H375" s="6"/>
      <c r="I375" s="6"/>
      <c r="J375" s="4"/>
      <c r="K375" s="4"/>
      <c r="L375" s="4"/>
      <c r="M375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  <c r="AE375" s="84"/>
      <c r="AF375" s="84"/>
      <c r="AG375" s="84"/>
      <c r="AH375" s="84"/>
      <c r="AI375" s="84"/>
      <c r="AJ375" s="84"/>
      <c r="AK375" s="84"/>
      <c r="AL375" s="84"/>
      <c r="AM375" s="84"/>
      <c r="AN375" s="84"/>
      <c r="AO375" s="84"/>
      <c r="AP375" s="84"/>
      <c r="AQ375" s="84"/>
      <c r="AR375" s="84"/>
      <c r="AS375" s="84"/>
      <c r="AT375" s="84"/>
      <c r="AU375" s="84"/>
      <c r="AV375" s="84"/>
      <c r="AW375" s="84"/>
      <c r="AX375" s="84"/>
      <c r="AY375" s="84"/>
      <c r="AZ375" s="84"/>
      <c r="BA375" s="84"/>
      <c r="BB375" s="84"/>
    </row>
    <row r="376" spans="2:54" s="30" customFormat="1" ht="63.75" customHeight="1" x14ac:dyDescent="0.25">
      <c r="B376" s="5"/>
      <c r="C376"/>
      <c r="D376" s="3"/>
      <c r="E376"/>
      <c r="F376"/>
      <c r="G376" s="2"/>
      <c r="H376" s="6"/>
      <c r="I376" s="6"/>
      <c r="J376" s="4"/>
      <c r="K376" s="4"/>
      <c r="L376" s="4"/>
      <c r="M376"/>
      <c r="N376" s="84" t="s">
        <v>1078</v>
      </c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84"/>
      <c r="AW376" s="84"/>
      <c r="AX376" s="84"/>
      <c r="AY376" s="84"/>
      <c r="AZ376" s="84"/>
      <c r="BA376" s="84"/>
      <c r="BB376" s="84"/>
    </row>
    <row r="377" spans="2:54" s="30" customFormat="1" ht="63.75" customHeight="1" x14ac:dyDescent="0.25">
      <c r="B377" s="5"/>
      <c r="C377"/>
      <c r="D377" s="3"/>
      <c r="E377"/>
      <c r="F377"/>
      <c r="G377" s="2"/>
      <c r="H377" s="6"/>
      <c r="I377" s="6"/>
      <c r="J377" s="4"/>
      <c r="K377" s="4"/>
      <c r="L377" s="4"/>
      <c r="M377"/>
      <c r="N377" s="84" t="s">
        <v>1078</v>
      </c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  <c r="AE377" s="84"/>
      <c r="AF377" s="84"/>
      <c r="AG377" s="84"/>
      <c r="AH377" s="84"/>
      <c r="AI377" s="84"/>
      <c r="AJ377" s="84"/>
      <c r="AK377" s="84"/>
      <c r="AL377" s="84"/>
      <c r="AM377" s="84"/>
      <c r="AN377" s="84"/>
      <c r="AO377" s="84"/>
      <c r="AP377" s="84"/>
      <c r="AQ377" s="84"/>
      <c r="AR377" s="84"/>
      <c r="AS377" s="84"/>
      <c r="AT377" s="84"/>
      <c r="AU377" s="84"/>
      <c r="AV377" s="84"/>
      <c r="AW377" s="84"/>
      <c r="AX377" s="84"/>
      <c r="AY377" s="84"/>
      <c r="AZ377" s="84"/>
      <c r="BA377" s="84"/>
      <c r="BB377" s="84"/>
    </row>
    <row r="378" spans="2:54" s="30" customFormat="1" ht="63.75" customHeight="1" x14ac:dyDescent="0.25">
      <c r="B378" s="5"/>
      <c r="C378"/>
      <c r="D378" s="3"/>
      <c r="E378"/>
      <c r="F378"/>
      <c r="G378" s="2"/>
      <c r="H378" s="6"/>
      <c r="I378" s="6"/>
      <c r="J378" s="4"/>
      <c r="K378" s="4"/>
      <c r="L378" s="4"/>
      <c r="M378"/>
      <c r="N378" s="84" t="s">
        <v>1078</v>
      </c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  <c r="AE378" s="84"/>
      <c r="AF378" s="84"/>
      <c r="AG378" s="84"/>
      <c r="AH378" s="84"/>
      <c r="AI378" s="84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84"/>
      <c r="AW378" s="84"/>
      <c r="AX378" s="84"/>
      <c r="AY378" s="84"/>
      <c r="AZ378" s="84"/>
      <c r="BA378" s="84"/>
      <c r="BB378" s="84"/>
    </row>
    <row r="379" spans="2:54" s="30" customFormat="1" ht="63.75" customHeight="1" x14ac:dyDescent="0.25">
      <c r="B379" s="5"/>
      <c r="C379"/>
      <c r="D379" s="3"/>
      <c r="E379"/>
      <c r="F379"/>
      <c r="G379" s="2"/>
      <c r="H379" s="6"/>
      <c r="I379" s="6"/>
      <c r="J379" s="4"/>
      <c r="K379" s="4"/>
      <c r="L379" s="4"/>
      <c r="M379"/>
      <c r="N379" s="84" t="s">
        <v>1078</v>
      </c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  <c r="AC379" s="84"/>
      <c r="AD379" s="84"/>
      <c r="AE379" s="84"/>
      <c r="AF379" s="84"/>
      <c r="AG379" s="84"/>
      <c r="AH379" s="84"/>
      <c r="AI379" s="84"/>
      <c r="AJ379" s="84"/>
      <c r="AK379" s="84"/>
      <c r="AL379" s="84"/>
      <c r="AM379" s="84"/>
      <c r="AN379" s="84"/>
      <c r="AO379" s="84"/>
      <c r="AP379" s="84"/>
      <c r="AQ379" s="84"/>
      <c r="AR379" s="84"/>
      <c r="AS379" s="84"/>
      <c r="AT379" s="84"/>
      <c r="AU379" s="84"/>
      <c r="AV379" s="84"/>
      <c r="AW379" s="84"/>
      <c r="AX379" s="84"/>
      <c r="AY379" s="84"/>
      <c r="AZ379" s="84"/>
      <c r="BA379" s="84"/>
      <c r="BB379" s="84"/>
    </row>
    <row r="380" spans="2:54" s="30" customFormat="1" ht="63.75" customHeight="1" x14ac:dyDescent="0.25">
      <c r="B380" s="5"/>
      <c r="C380"/>
      <c r="D380" s="3"/>
      <c r="E380"/>
      <c r="F380"/>
      <c r="G380" s="2"/>
      <c r="H380" s="6"/>
      <c r="I380" s="6"/>
      <c r="J380" s="4"/>
      <c r="K380" s="4"/>
      <c r="L380" s="4"/>
      <c r="M380"/>
      <c r="N380" s="84" t="s">
        <v>1078</v>
      </c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84"/>
      <c r="AW380" s="84"/>
      <c r="AX380" s="84"/>
      <c r="AY380" s="84"/>
      <c r="AZ380" s="84"/>
      <c r="BA380" s="84"/>
      <c r="BB380" s="84"/>
    </row>
    <row r="381" spans="2:54" s="30" customFormat="1" ht="63.75" customHeight="1" x14ac:dyDescent="0.25">
      <c r="B381" s="5"/>
      <c r="C381"/>
      <c r="D381" s="3"/>
      <c r="E381"/>
      <c r="F381"/>
      <c r="G381" s="2"/>
      <c r="H381" s="6"/>
      <c r="I381" s="6"/>
      <c r="J381" s="4"/>
      <c r="K381" s="4"/>
      <c r="L381" s="4"/>
      <c r="M381"/>
      <c r="N381" s="84" t="s">
        <v>1078</v>
      </c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  <c r="AE381" s="84"/>
      <c r="AF381" s="84"/>
      <c r="AG381" s="84"/>
      <c r="AH381" s="84"/>
      <c r="AI381" s="84"/>
      <c r="AJ381" s="84"/>
      <c r="AK381" s="84"/>
      <c r="AL381" s="84"/>
      <c r="AM381" s="84"/>
      <c r="AN381" s="84"/>
      <c r="AO381" s="84"/>
      <c r="AP381" s="84"/>
      <c r="AQ381" s="84"/>
      <c r="AR381" s="84"/>
      <c r="AS381" s="84"/>
      <c r="AT381" s="84"/>
      <c r="AU381" s="84"/>
      <c r="AV381" s="84"/>
      <c r="AW381" s="84"/>
      <c r="AX381" s="84"/>
      <c r="AY381" s="84"/>
      <c r="AZ381" s="84"/>
      <c r="BA381" s="84"/>
      <c r="BB381" s="84"/>
    </row>
    <row r="382" spans="2:54" s="30" customFormat="1" ht="63.75" customHeight="1" x14ac:dyDescent="0.25">
      <c r="B382" s="5"/>
      <c r="C382"/>
      <c r="D382" s="3"/>
      <c r="E382"/>
      <c r="F382"/>
      <c r="G382" s="2"/>
      <c r="H382" s="6"/>
      <c r="I382" s="6"/>
      <c r="J382" s="4"/>
      <c r="K382" s="4"/>
      <c r="L382" s="4"/>
      <c r="M382"/>
      <c r="N382" s="84" t="s">
        <v>1078</v>
      </c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  <c r="AG382" s="84"/>
      <c r="AH382" s="84"/>
      <c r="AI382" s="84"/>
      <c r="AJ382" s="84"/>
      <c r="AK382" s="84"/>
      <c r="AL382" s="84"/>
      <c r="AM382" s="84"/>
      <c r="AN382" s="84"/>
      <c r="AO382" s="84"/>
      <c r="AP382" s="84"/>
      <c r="AQ382" s="84"/>
      <c r="AR382" s="84"/>
      <c r="AS382" s="84"/>
      <c r="AT382" s="84"/>
      <c r="AU382" s="84"/>
      <c r="AV382" s="84"/>
      <c r="AW382" s="84"/>
      <c r="AX382" s="84"/>
      <c r="AY382" s="84"/>
      <c r="AZ382" s="84"/>
      <c r="BA382" s="84"/>
      <c r="BB382" s="84"/>
    </row>
    <row r="383" spans="2:54" s="30" customFormat="1" ht="63.75" customHeight="1" x14ac:dyDescent="0.25">
      <c r="B383" s="5"/>
      <c r="C383"/>
      <c r="D383" s="3"/>
      <c r="E383"/>
      <c r="F383"/>
      <c r="G383" s="2"/>
      <c r="H383" s="6"/>
      <c r="I383" s="6"/>
      <c r="J383" s="4"/>
      <c r="K383" s="4"/>
      <c r="L383" s="4"/>
      <c r="M383"/>
      <c r="N383" s="84" t="s">
        <v>1078</v>
      </c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  <c r="AE383" s="84"/>
      <c r="AF383" s="84"/>
      <c r="AG383" s="84"/>
      <c r="AH383" s="84"/>
      <c r="AI383" s="84"/>
      <c r="AJ383" s="84"/>
      <c r="AK383" s="84"/>
      <c r="AL383" s="84"/>
      <c r="AM383" s="84"/>
      <c r="AN383" s="84"/>
      <c r="AO383" s="84"/>
      <c r="AP383" s="84"/>
      <c r="AQ383" s="84"/>
      <c r="AR383" s="84"/>
      <c r="AS383" s="84"/>
      <c r="AT383" s="84"/>
      <c r="AU383" s="84"/>
      <c r="AV383" s="84"/>
      <c r="AW383" s="84"/>
      <c r="AX383" s="84"/>
      <c r="AY383" s="84"/>
      <c r="AZ383" s="84"/>
      <c r="BA383" s="84"/>
      <c r="BB383" s="84"/>
    </row>
    <row r="384" spans="2:54" s="30" customFormat="1" ht="63.75" customHeight="1" x14ac:dyDescent="0.25">
      <c r="B384" s="5"/>
      <c r="C384"/>
      <c r="D384" s="3"/>
      <c r="E384"/>
      <c r="F384"/>
      <c r="G384" s="2"/>
      <c r="H384" s="6"/>
      <c r="I384" s="6"/>
      <c r="J384" s="4"/>
      <c r="K384" s="4"/>
      <c r="L384" s="4"/>
      <c r="M3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84"/>
      <c r="AW384" s="84"/>
      <c r="AX384" s="84"/>
      <c r="AY384" s="84"/>
      <c r="AZ384" s="84"/>
      <c r="BA384" s="84"/>
      <c r="BB384" s="84"/>
    </row>
    <row r="385" spans="2:54" s="30" customFormat="1" ht="74.25" customHeight="1" x14ac:dyDescent="0.25">
      <c r="B385" s="5"/>
      <c r="C385"/>
      <c r="D385" s="3"/>
      <c r="E385"/>
      <c r="F385"/>
      <c r="G385" s="2"/>
      <c r="H385" s="6"/>
      <c r="I385" s="6"/>
      <c r="J385" s="4"/>
      <c r="K385" s="4"/>
      <c r="L385" s="4"/>
      <c r="M385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  <c r="AA385" s="84"/>
      <c r="AB385" s="84"/>
      <c r="AC385" s="84"/>
      <c r="AD385" s="84"/>
      <c r="AE385" s="84"/>
      <c r="AF385" s="84"/>
      <c r="AG385" s="84"/>
      <c r="AH385" s="84"/>
      <c r="AI385" s="84"/>
      <c r="AJ385" s="84"/>
      <c r="AK385" s="84"/>
      <c r="AL385" s="84"/>
      <c r="AM385" s="84"/>
      <c r="AN385" s="84"/>
      <c r="AO385" s="84"/>
      <c r="AP385" s="84"/>
      <c r="AQ385" s="84"/>
      <c r="AR385" s="84"/>
      <c r="AS385" s="84"/>
      <c r="AT385" s="84"/>
      <c r="AU385" s="84"/>
      <c r="AV385" s="84"/>
      <c r="AW385" s="84"/>
      <c r="AX385" s="84"/>
      <c r="AY385" s="84"/>
      <c r="AZ385" s="84"/>
      <c r="BA385" s="84"/>
      <c r="BB385" s="84"/>
    </row>
    <row r="386" spans="2:54" s="30" customFormat="1" ht="63.75" customHeight="1" x14ac:dyDescent="0.25">
      <c r="B386" s="5"/>
      <c r="C386"/>
      <c r="D386" s="3"/>
      <c r="E386"/>
      <c r="F386"/>
      <c r="G386" s="2"/>
      <c r="H386" s="6"/>
      <c r="I386" s="6"/>
      <c r="J386" s="4"/>
      <c r="K386" s="4"/>
      <c r="L386" s="4"/>
      <c r="M386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84"/>
      <c r="AW386" s="84"/>
      <c r="AX386" s="84"/>
      <c r="AY386" s="84"/>
      <c r="AZ386" s="84"/>
      <c r="BA386" s="84"/>
      <c r="BB386" s="84"/>
    </row>
    <row r="387" spans="2:54" s="30" customFormat="1" ht="63.75" customHeight="1" x14ac:dyDescent="0.25">
      <c r="B387" s="5"/>
      <c r="C387"/>
      <c r="D387" s="3"/>
      <c r="E387"/>
      <c r="F387"/>
      <c r="G387" s="2"/>
      <c r="H387" s="6"/>
      <c r="I387" s="6"/>
      <c r="J387" s="4"/>
      <c r="K387" s="4"/>
      <c r="L387" s="4"/>
      <c r="M387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  <c r="AA387" s="84"/>
      <c r="AB387" s="84"/>
      <c r="AC387" s="84"/>
      <c r="AD387" s="84"/>
      <c r="AE387" s="84"/>
      <c r="AF387" s="84"/>
      <c r="AG387" s="84"/>
      <c r="AH387" s="84"/>
      <c r="AI387" s="84"/>
      <c r="AJ387" s="84"/>
      <c r="AK387" s="84"/>
      <c r="AL387" s="84"/>
      <c r="AM387" s="84"/>
      <c r="AN387" s="84"/>
      <c r="AO387" s="84"/>
      <c r="AP387" s="84"/>
      <c r="AQ387" s="84"/>
      <c r="AR387" s="84"/>
      <c r="AS387" s="84"/>
      <c r="AT387" s="84"/>
      <c r="AU387" s="84"/>
      <c r="AV387" s="84"/>
      <c r="AW387" s="84"/>
      <c r="AX387" s="84"/>
      <c r="AY387" s="84"/>
      <c r="AZ387" s="84"/>
      <c r="BA387" s="84"/>
      <c r="BB387" s="84"/>
    </row>
    <row r="388" spans="2:54" s="30" customFormat="1" ht="52.5" customHeight="1" x14ac:dyDescent="0.25">
      <c r="B388" s="5"/>
      <c r="C388"/>
      <c r="D388" s="3"/>
      <c r="E388"/>
      <c r="F388"/>
      <c r="G388" s="2"/>
      <c r="H388" s="6"/>
      <c r="I388" s="6"/>
      <c r="J388" s="4"/>
      <c r="K388" s="4"/>
      <c r="L388" s="4"/>
      <c r="M388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  <c r="AE388" s="84"/>
      <c r="AF388" s="84"/>
      <c r="AG388" s="84"/>
      <c r="AH388" s="84"/>
      <c r="AI388" s="84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84"/>
      <c r="AW388" s="84"/>
      <c r="AX388" s="84"/>
      <c r="AY388" s="84"/>
      <c r="AZ388" s="84"/>
      <c r="BA388" s="84"/>
      <c r="BB388" s="84"/>
    </row>
    <row r="389" spans="2:54" s="30" customFormat="1" ht="51" customHeight="1" x14ac:dyDescent="0.25">
      <c r="B389" s="5"/>
      <c r="C389"/>
      <c r="D389" s="3"/>
      <c r="E389"/>
      <c r="F389"/>
      <c r="G389" s="2"/>
      <c r="H389" s="6"/>
      <c r="I389" s="6"/>
      <c r="J389" s="4"/>
      <c r="K389" s="4"/>
      <c r="L389" s="4"/>
      <c r="M389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  <c r="AA389" s="84"/>
      <c r="AB389" s="84"/>
      <c r="AC389" s="84"/>
      <c r="AD389" s="84"/>
      <c r="AE389" s="84"/>
      <c r="AF389" s="84"/>
      <c r="AG389" s="84"/>
      <c r="AH389" s="84"/>
      <c r="AI389" s="84"/>
      <c r="AJ389" s="84"/>
      <c r="AK389" s="84"/>
      <c r="AL389" s="84"/>
      <c r="AM389" s="84"/>
      <c r="AN389" s="84"/>
      <c r="AO389" s="84"/>
      <c r="AP389" s="84"/>
      <c r="AQ389" s="84"/>
      <c r="AR389" s="84"/>
      <c r="AS389" s="84"/>
      <c r="AT389" s="84"/>
      <c r="AU389" s="84"/>
      <c r="AV389" s="84"/>
      <c r="AW389" s="84"/>
      <c r="AX389" s="84"/>
      <c r="AY389" s="84"/>
      <c r="AZ389" s="84"/>
      <c r="BA389" s="84"/>
      <c r="BB389" s="84"/>
    </row>
    <row r="390" spans="2:54" s="30" customFormat="1" ht="51" customHeight="1" x14ac:dyDescent="0.25">
      <c r="B390" s="5"/>
      <c r="C390"/>
      <c r="D390" s="3"/>
      <c r="E390"/>
      <c r="F390"/>
      <c r="G390" s="2"/>
      <c r="H390" s="6"/>
      <c r="I390" s="6"/>
      <c r="J390" s="4"/>
      <c r="K390" s="4"/>
      <c r="L390" s="4"/>
      <c r="M390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84"/>
      <c r="AW390" s="84"/>
      <c r="AX390" s="84"/>
      <c r="AY390" s="84"/>
      <c r="AZ390" s="84"/>
      <c r="BA390" s="84"/>
      <c r="BB390" s="84"/>
    </row>
    <row r="391" spans="2:54" s="30" customFormat="1" ht="52.5" customHeight="1" x14ac:dyDescent="0.25">
      <c r="B391" s="5"/>
      <c r="C391"/>
      <c r="D391" s="3"/>
      <c r="E391"/>
      <c r="F391"/>
      <c r="G391" s="2"/>
      <c r="H391" s="6"/>
      <c r="I391" s="6"/>
      <c r="J391" s="4"/>
      <c r="K391" s="4"/>
      <c r="L391" s="4"/>
      <c r="M391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  <c r="AL391" s="84"/>
      <c r="AM391" s="84"/>
      <c r="AN391" s="84"/>
      <c r="AO391" s="84"/>
      <c r="AP391" s="84"/>
      <c r="AQ391" s="84"/>
      <c r="AR391" s="84"/>
      <c r="AS391" s="84"/>
      <c r="AT391" s="84"/>
      <c r="AU391" s="84"/>
      <c r="AV391" s="84"/>
      <c r="AW391" s="84"/>
      <c r="AX391" s="84"/>
      <c r="AY391" s="84"/>
      <c r="AZ391" s="84"/>
      <c r="BA391" s="84"/>
      <c r="BB391" s="84"/>
    </row>
    <row r="392" spans="2:54" s="30" customFormat="1" ht="52.5" customHeight="1" x14ac:dyDescent="0.25">
      <c r="B392" s="5"/>
      <c r="C392"/>
      <c r="D392" s="3"/>
      <c r="E392"/>
      <c r="F392"/>
      <c r="G392" s="2"/>
      <c r="H392" s="6"/>
      <c r="I392" s="6"/>
      <c r="J392" s="4"/>
      <c r="K392" s="4"/>
      <c r="L392" s="4"/>
      <c r="M392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  <c r="AG392" s="84"/>
      <c r="AH392" s="84"/>
      <c r="AI392" s="84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84"/>
      <c r="AW392" s="84"/>
      <c r="AX392" s="84"/>
      <c r="AY392" s="84"/>
      <c r="AZ392" s="84"/>
      <c r="BA392" s="84"/>
      <c r="BB392" s="84"/>
    </row>
    <row r="393" spans="2:54" s="30" customFormat="1" ht="55.5" customHeight="1" x14ac:dyDescent="0.25">
      <c r="B393" s="5"/>
      <c r="C393"/>
      <c r="D393" s="3"/>
      <c r="E393"/>
      <c r="F393"/>
      <c r="G393" s="2"/>
      <c r="H393" s="6"/>
      <c r="I393" s="6"/>
      <c r="J393" s="4"/>
      <c r="K393" s="4"/>
      <c r="L393" s="4"/>
      <c r="M393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  <c r="AA393" s="84"/>
      <c r="AB393" s="84"/>
      <c r="AC393" s="84"/>
      <c r="AD393" s="84"/>
      <c r="AE393" s="84"/>
      <c r="AF393" s="84"/>
      <c r="AG393" s="84"/>
      <c r="AH393" s="84"/>
      <c r="AI393" s="84"/>
      <c r="AJ393" s="84"/>
      <c r="AK393" s="84"/>
      <c r="AL393" s="84"/>
      <c r="AM393" s="84"/>
      <c r="AN393" s="84"/>
      <c r="AO393" s="84"/>
      <c r="AP393" s="84"/>
      <c r="AQ393" s="84"/>
      <c r="AR393" s="84"/>
      <c r="AS393" s="84"/>
      <c r="AT393" s="84"/>
      <c r="AU393" s="84"/>
      <c r="AV393" s="84"/>
      <c r="AW393" s="84"/>
      <c r="AX393" s="84"/>
      <c r="AY393" s="84"/>
      <c r="AZ393" s="84"/>
      <c r="BA393" s="84"/>
      <c r="BB393" s="84"/>
    </row>
    <row r="394" spans="2:54" s="30" customFormat="1" ht="54.75" customHeight="1" x14ac:dyDescent="0.25">
      <c r="B394" s="5"/>
      <c r="C394"/>
      <c r="D394" s="3"/>
      <c r="E394"/>
      <c r="F394"/>
      <c r="G394" s="2"/>
      <c r="H394" s="6"/>
      <c r="I394" s="6"/>
      <c r="J394" s="4"/>
      <c r="K394" s="4"/>
      <c r="L394" s="4"/>
      <c r="M39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84"/>
      <c r="AW394" s="84"/>
      <c r="AX394" s="84"/>
      <c r="AY394" s="84"/>
      <c r="AZ394" s="84"/>
      <c r="BA394" s="84"/>
      <c r="BB394" s="84"/>
    </row>
    <row r="395" spans="2:54" s="30" customFormat="1" ht="51.75" customHeight="1" x14ac:dyDescent="0.25">
      <c r="B395" s="5"/>
      <c r="C395"/>
      <c r="D395" s="3"/>
      <c r="E395"/>
      <c r="F395"/>
      <c r="G395" s="2"/>
      <c r="H395" s="6"/>
      <c r="I395" s="6"/>
      <c r="J395" s="4"/>
      <c r="K395" s="4"/>
      <c r="L395" s="4"/>
      <c r="M395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  <c r="AA395" s="84"/>
      <c r="AB395" s="84"/>
      <c r="AC395" s="84"/>
      <c r="AD395" s="84"/>
      <c r="AE395" s="84"/>
      <c r="AF395" s="84"/>
      <c r="AG395" s="84"/>
      <c r="AH395" s="84"/>
      <c r="AI395" s="84"/>
      <c r="AJ395" s="84"/>
      <c r="AK395" s="84"/>
      <c r="AL395" s="84"/>
      <c r="AM395" s="84"/>
      <c r="AN395" s="84"/>
      <c r="AO395" s="84"/>
      <c r="AP395" s="84"/>
      <c r="AQ395" s="84"/>
      <c r="AR395" s="84"/>
      <c r="AS395" s="84"/>
      <c r="AT395" s="84"/>
      <c r="AU395" s="84"/>
      <c r="AV395" s="84"/>
      <c r="AW395" s="84"/>
      <c r="AX395" s="84"/>
      <c r="AY395" s="84"/>
      <c r="AZ395" s="84"/>
      <c r="BA395" s="84"/>
      <c r="BB395" s="84"/>
    </row>
    <row r="396" spans="2:54" s="30" customFormat="1" ht="51.75" customHeight="1" x14ac:dyDescent="0.25">
      <c r="B396" s="5"/>
      <c r="C396"/>
      <c r="D396" s="3"/>
      <c r="E396"/>
      <c r="F396"/>
      <c r="G396" s="2"/>
      <c r="H396" s="6"/>
      <c r="I396" s="6"/>
      <c r="J396" s="4"/>
      <c r="K396" s="4"/>
      <c r="L396" s="4"/>
      <c r="M396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84"/>
      <c r="AW396" s="84"/>
      <c r="AX396" s="84"/>
      <c r="AY396" s="84"/>
      <c r="AZ396" s="84"/>
      <c r="BA396" s="84"/>
      <c r="BB396" s="84"/>
    </row>
    <row r="397" spans="2:54" s="30" customFormat="1" ht="49.5" customHeight="1" x14ac:dyDescent="0.25">
      <c r="B397" s="5"/>
      <c r="C397"/>
      <c r="D397" s="3"/>
      <c r="E397"/>
      <c r="F397"/>
      <c r="G397" s="2"/>
      <c r="H397" s="6"/>
      <c r="I397" s="6"/>
      <c r="J397" s="4"/>
      <c r="K397" s="4"/>
      <c r="L397" s="4"/>
      <c r="M397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  <c r="AA397" s="84"/>
      <c r="AB397" s="84"/>
      <c r="AC397" s="84"/>
      <c r="AD397" s="84"/>
      <c r="AE397" s="84"/>
      <c r="AF397" s="84"/>
      <c r="AG397" s="84"/>
      <c r="AH397" s="84"/>
      <c r="AI397" s="84"/>
      <c r="AJ397" s="84"/>
      <c r="AK397" s="84"/>
      <c r="AL397" s="84"/>
      <c r="AM397" s="84"/>
      <c r="AN397" s="84"/>
      <c r="AO397" s="84"/>
      <c r="AP397" s="84"/>
      <c r="AQ397" s="84"/>
      <c r="AR397" s="84"/>
      <c r="AS397" s="84"/>
      <c r="AT397" s="84"/>
      <c r="AU397" s="84"/>
      <c r="AV397" s="84"/>
      <c r="AW397" s="84"/>
      <c r="AX397" s="84"/>
      <c r="AY397" s="84"/>
      <c r="AZ397" s="84"/>
      <c r="BA397" s="84"/>
      <c r="BB397" s="84"/>
    </row>
    <row r="398" spans="2:54" s="30" customFormat="1" ht="54" customHeight="1" x14ac:dyDescent="0.25">
      <c r="B398" s="5"/>
      <c r="C398"/>
      <c r="D398" s="3"/>
      <c r="E398"/>
      <c r="F398"/>
      <c r="G398" s="2"/>
      <c r="H398" s="6"/>
      <c r="I398" s="6"/>
      <c r="J398" s="4"/>
      <c r="K398" s="4"/>
      <c r="L398" s="4"/>
      <c r="M398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84"/>
      <c r="AW398" s="84"/>
      <c r="AX398" s="84"/>
      <c r="AY398" s="84"/>
      <c r="AZ398" s="84"/>
      <c r="BA398" s="84"/>
      <c r="BB398" s="84"/>
    </row>
    <row r="399" spans="2:54" s="30" customFormat="1" ht="54.75" customHeight="1" x14ac:dyDescent="0.25">
      <c r="B399" s="5"/>
      <c r="C399"/>
      <c r="D399" s="3"/>
      <c r="E399"/>
      <c r="F399"/>
      <c r="G399" s="2"/>
      <c r="H399" s="6"/>
      <c r="I399" s="6"/>
      <c r="J399" s="4"/>
      <c r="K399" s="4"/>
      <c r="L399" s="4"/>
      <c r="M399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84"/>
      <c r="AN399" s="84"/>
      <c r="AO399" s="84"/>
      <c r="AP399" s="84"/>
      <c r="AQ399" s="84"/>
      <c r="AR399" s="84"/>
      <c r="AS399" s="84"/>
      <c r="AT399" s="84"/>
      <c r="AU399" s="84"/>
      <c r="AV399" s="84"/>
      <c r="AW399" s="84"/>
      <c r="AX399" s="84"/>
      <c r="AY399" s="84"/>
      <c r="AZ399" s="84"/>
      <c r="BA399" s="84"/>
      <c r="BB399" s="84"/>
    </row>
    <row r="400" spans="2:54" s="30" customFormat="1" ht="55.5" customHeight="1" x14ac:dyDescent="0.25">
      <c r="B400" s="5"/>
      <c r="C400"/>
      <c r="D400" s="3"/>
      <c r="E400"/>
      <c r="F400"/>
      <c r="G400" s="2"/>
      <c r="H400" s="6"/>
      <c r="I400" s="6"/>
      <c r="J400" s="4"/>
      <c r="K400" s="4"/>
      <c r="L400" s="4"/>
      <c r="M400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84"/>
      <c r="AW400" s="84"/>
      <c r="AX400" s="84"/>
      <c r="AY400" s="84"/>
      <c r="AZ400" s="84"/>
      <c r="BA400" s="84"/>
      <c r="BB400" s="84"/>
    </row>
    <row r="401" spans="2:54" s="30" customFormat="1" ht="61.5" customHeight="1" x14ac:dyDescent="0.25">
      <c r="B401" s="5"/>
      <c r="C401"/>
      <c r="D401" s="3"/>
      <c r="E401"/>
      <c r="F401"/>
      <c r="G401" s="2"/>
      <c r="H401" s="6"/>
      <c r="I401" s="6"/>
      <c r="J401" s="4"/>
      <c r="K401" s="4"/>
      <c r="L401" s="4"/>
      <c r="M401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4"/>
      <c r="AN401" s="84"/>
      <c r="AO401" s="84"/>
      <c r="AP401" s="84"/>
      <c r="AQ401" s="84"/>
      <c r="AR401" s="84"/>
      <c r="AS401" s="84"/>
      <c r="AT401" s="84"/>
      <c r="AU401" s="84"/>
      <c r="AV401" s="84"/>
      <c r="AW401" s="84"/>
      <c r="AX401" s="84"/>
      <c r="AY401" s="84"/>
      <c r="AZ401" s="84"/>
      <c r="BA401" s="84"/>
      <c r="BB401" s="84"/>
    </row>
    <row r="402" spans="2:54" s="30" customFormat="1" ht="51.75" customHeight="1" x14ac:dyDescent="0.25">
      <c r="B402" s="5"/>
      <c r="C402"/>
      <c r="D402" s="3"/>
      <c r="E402"/>
      <c r="F402"/>
      <c r="G402" s="2"/>
      <c r="H402" s="6"/>
      <c r="I402" s="6"/>
      <c r="J402" s="4"/>
      <c r="K402" s="4"/>
      <c r="L402" s="4"/>
      <c r="M402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84"/>
      <c r="AW402" s="84"/>
      <c r="AX402" s="84"/>
      <c r="AY402" s="84"/>
      <c r="AZ402" s="84"/>
      <c r="BA402" s="84"/>
      <c r="BB402" s="84"/>
    </row>
    <row r="403" spans="2:54" s="30" customFormat="1" ht="50.25" customHeight="1" x14ac:dyDescent="0.25">
      <c r="B403" s="5"/>
      <c r="C403"/>
      <c r="D403" s="3"/>
      <c r="E403"/>
      <c r="F403"/>
      <c r="G403" s="2"/>
      <c r="H403" s="6"/>
      <c r="I403" s="6"/>
      <c r="J403" s="4"/>
      <c r="K403" s="4"/>
      <c r="L403" s="4"/>
      <c r="M403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84"/>
      <c r="AW403" s="84"/>
      <c r="AX403" s="84"/>
      <c r="AY403" s="84"/>
      <c r="AZ403" s="84"/>
      <c r="BA403" s="84"/>
      <c r="BB403" s="84"/>
    </row>
    <row r="404" spans="2:54" s="30" customFormat="1" ht="54" customHeight="1" x14ac:dyDescent="0.25">
      <c r="B404" s="5"/>
      <c r="C404"/>
      <c r="D404" s="3"/>
      <c r="E404"/>
      <c r="F404"/>
      <c r="G404" s="2"/>
      <c r="H404" s="6"/>
      <c r="I404" s="6"/>
      <c r="J404" s="4"/>
      <c r="K404" s="4"/>
      <c r="L404" s="4"/>
      <c r="M40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84"/>
      <c r="AW404" s="84"/>
      <c r="AX404" s="84"/>
      <c r="AY404" s="84"/>
      <c r="AZ404" s="84"/>
      <c r="BA404" s="84"/>
      <c r="BB404" s="84"/>
    </row>
    <row r="405" spans="2:54" s="30" customFormat="1" ht="54.75" customHeight="1" x14ac:dyDescent="0.25">
      <c r="B405" s="5"/>
      <c r="C405"/>
      <c r="D405" s="3"/>
      <c r="E405"/>
      <c r="F405"/>
      <c r="G405" s="2"/>
      <c r="H405" s="6"/>
      <c r="I405" s="6"/>
      <c r="J405" s="4"/>
      <c r="K405" s="4"/>
      <c r="L405" s="4"/>
      <c r="M405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  <c r="AE405" s="84"/>
      <c r="AF405" s="84"/>
      <c r="AG405" s="84"/>
      <c r="AH405" s="84"/>
      <c r="AI405" s="84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84"/>
      <c r="AW405" s="84"/>
      <c r="AX405" s="84"/>
      <c r="AY405" s="84"/>
      <c r="AZ405" s="84"/>
      <c r="BA405" s="84"/>
      <c r="BB405" s="84"/>
    </row>
    <row r="406" spans="2:54" s="30" customFormat="1" ht="50.25" customHeight="1" x14ac:dyDescent="0.25">
      <c r="B406" s="5"/>
      <c r="C406"/>
      <c r="D406" s="3"/>
      <c r="E406"/>
      <c r="F406"/>
      <c r="G406" s="2"/>
      <c r="H406" s="6"/>
      <c r="I406" s="6"/>
      <c r="J406" s="4"/>
      <c r="K406" s="4"/>
      <c r="L406" s="4"/>
      <c r="M406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84"/>
      <c r="AW406" s="84"/>
      <c r="AX406" s="84"/>
      <c r="AY406" s="84"/>
      <c r="AZ406" s="84"/>
      <c r="BA406" s="84"/>
      <c r="BB406" s="84"/>
    </row>
    <row r="407" spans="2:54" s="30" customFormat="1" ht="49.5" customHeight="1" x14ac:dyDescent="0.25">
      <c r="B407" s="5"/>
      <c r="C407"/>
      <c r="D407" s="3"/>
      <c r="E407"/>
      <c r="F407"/>
      <c r="G407" s="2"/>
      <c r="H407" s="6"/>
      <c r="I407" s="6"/>
      <c r="J407" s="4"/>
      <c r="K407" s="4"/>
      <c r="L407" s="4"/>
      <c r="M407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  <c r="AE407" s="84"/>
      <c r="AF407" s="84"/>
      <c r="AG407" s="84"/>
      <c r="AH407" s="84"/>
      <c r="AI407" s="84"/>
      <c r="AJ407" s="84"/>
      <c r="AK407" s="84"/>
      <c r="AL407" s="84"/>
      <c r="AM407" s="84"/>
      <c r="AN407" s="84"/>
      <c r="AO407" s="84"/>
      <c r="AP407" s="84"/>
      <c r="AQ407" s="84"/>
      <c r="AR407" s="84"/>
      <c r="AS407" s="84"/>
      <c r="AT407" s="84"/>
      <c r="AU407" s="84"/>
      <c r="AV407" s="84"/>
      <c r="AW407" s="84"/>
      <c r="AX407" s="84"/>
      <c r="AY407" s="84"/>
      <c r="AZ407" s="84"/>
      <c r="BA407" s="84"/>
      <c r="BB407" s="84"/>
    </row>
    <row r="408" spans="2:54" s="30" customFormat="1" ht="51.75" customHeight="1" x14ac:dyDescent="0.25">
      <c r="B408" s="5"/>
      <c r="C408"/>
      <c r="D408" s="3"/>
      <c r="E408"/>
      <c r="F408"/>
      <c r="G408" s="2"/>
      <c r="H408" s="6"/>
      <c r="I408" s="6"/>
      <c r="J408" s="4"/>
      <c r="K408" s="4"/>
      <c r="L408" s="4"/>
      <c r="M408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84"/>
      <c r="AW408" s="84"/>
      <c r="AX408" s="84"/>
      <c r="AY408" s="84"/>
      <c r="AZ408" s="84"/>
      <c r="BA408" s="84"/>
      <c r="BB408" s="84"/>
    </row>
    <row r="409" spans="2:54" s="30" customFormat="1" ht="49.5" customHeight="1" x14ac:dyDescent="0.25">
      <c r="B409" s="5"/>
      <c r="C409"/>
      <c r="D409" s="3"/>
      <c r="E409"/>
      <c r="F409"/>
      <c r="G409" s="2"/>
      <c r="H409" s="6"/>
      <c r="I409" s="6"/>
      <c r="J409" s="4"/>
      <c r="K409" s="4"/>
      <c r="L409" s="4"/>
      <c r="M409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  <c r="AE409" s="84"/>
      <c r="AF409" s="84"/>
      <c r="AG409" s="84"/>
      <c r="AH409" s="84"/>
      <c r="AI409" s="84"/>
      <c r="AJ409" s="84"/>
      <c r="AK409" s="84"/>
      <c r="AL409" s="84"/>
      <c r="AM409" s="84"/>
      <c r="AN409" s="84"/>
      <c r="AO409" s="84"/>
      <c r="AP409" s="84"/>
      <c r="AQ409" s="84"/>
      <c r="AR409" s="84"/>
      <c r="AS409" s="84"/>
      <c r="AT409" s="84"/>
      <c r="AU409" s="84"/>
      <c r="AV409" s="84"/>
      <c r="AW409" s="84"/>
      <c r="AX409" s="84"/>
      <c r="AY409" s="84"/>
      <c r="AZ409" s="84"/>
      <c r="BA409" s="84"/>
      <c r="BB409" s="84"/>
    </row>
    <row r="410" spans="2:54" s="30" customFormat="1" ht="49.5" customHeight="1" x14ac:dyDescent="0.25">
      <c r="B410" s="5"/>
      <c r="C410"/>
      <c r="D410" s="3"/>
      <c r="E410"/>
      <c r="F410"/>
      <c r="G410" s="2"/>
      <c r="H410" s="6"/>
      <c r="I410" s="6"/>
      <c r="J410" s="4"/>
      <c r="K410" s="4"/>
      <c r="L410" s="4"/>
      <c r="M410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84"/>
      <c r="AW410" s="84"/>
      <c r="AX410" s="84"/>
      <c r="AY410" s="84"/>
      <c r="AZ410" s="84"/>
      <c r="BA410" s="84"/>
      <c r="BB410" s="84"/>
    </row>
    <row r="411" spans="2:54" s="30" customFormat="1" ht="63.75" customHeight="1" x14ac:dyDescent="0.25">
      <c r="B411" s="5"/>
      <c r="C411"/>
      <c r="D411" s="3"/>
      <c r="E411"/>
      <c r="F411"/>
      <c r="G411" s="2"/>
      <c r="H411" s="6"/>
      <c r="I411" s="6"/>
      <c r="J411" s="4"/>
      <c r="K411" s="4"/>
      <c r="L411" s="4"/>
      <c r="M411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84"/>
      <c r="AW411" s="84"/>
      <c r="AX411" s="84"/>
      <c r="AY411" s="84"/>
      <c r="AZ411" s="84"/>
      <c r="BA411" s="84"/>
      <c r="BB411" s="84"/>
    </row>
    <row r="412" spans="2:54" s="30" customFormat="1" ht="63.75" customHeight="1" x14ac:dyDescent="0.25">
      <c r="B412" s="5"/>
      <c r="C412"/>
      <c r="D412" s="3"/>
      <c r="E412"/>
      <c r="F412"/>
      <c r="G412" s="2"/>
      <c r="H412" s="6"/>
      <c r="I412" s="6"/>
      <c r="J412" s="4"/>
      <c r="K412" s="4"/>
      <c r="L412" s="4"/>
      <c r="M412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84"/>
      <c r="AW412" s="84"/>
      <c r="AX412" s="84"/>
      <c r="AY412" s="84"/>
      <c r="AZ412" s="84"/>
      <c r="BA412" s="84"/>
      <c r="BB412" s="84"/>
    </row>
    <row r="413" spans="2:54" s="30" customFormat="1" ht="63.75" customHeight="1" x14ac:dyDescent="0.25">
      <c r="B413" s="5"/>
      <c r="C413"/>
      <c r="D413" s="3"/>
      <c r="E413"/>
      <c r="F413"/>
      <c r="G413" s="2"/>
      <c r="H413" s="6"/>
      <c r="I413" s="6"/>
      <c r="J413" s="4"/>
      <c r="K413" s="4"/>
      <c r="L413" s="4"/>
      <c r="M413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  <c r="AE413" s="84"/>
      <c r="AF413" s="84"/>
      <c r="AG413" s="84"/>
      <c r="AH413" s="84"/>
      <c r="AI413" s="84"/>
      <c r="AJ413" s="84"/>
      <c r="AK413" s="84"/>
      <c r="AL413" s="84"/>
      <c r="AM413" s="84"/>
      <c r="AN413" s="84"/>
      <c r="AO413" s="84"/>
      <c r="AP413" s="84"/>
      <c r="AQ413" s="84"/>
      <c r="AR413" s="84"/>
      <c r="AS413" s="84"/>
      <c r="AT413" s="84"/>
      <c r="AU413" s="84"/>
      <c r="AV413" s="84"/>
      <c r="AW413" s="84"/>
      <c r="AX413" s="84"/>
      <c r="AY413" s="84"/>
      <c r="AZ413" s="84"/>
      <c r="BA413" s="84"/>
      <c r="BB413" s="84"/>
    </row>
    <row r="414" spans="2:54" s="30" customFormat="1" ht="63.75" customHeight="1" x14ac:dyDescent="0.25">
      <c r="B414" s="5"/>
      <c r="C414"/>
      <c r="D414" s="3"/>
      <c r="E414"/>
      <c r="F414"/>
      <c r="G414" s="2"/>
      <c r="H414" s="6"/>
      <c r="I414" s="6"/>
      <c r="J414" s="4"/>
      <c r="K414" s="4"/>
      <c r="L414" s="4"/>
      <c r="M41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84"/>
      <c r="AW414" s="84"/>
      <c r="AX414" s="84"/>
      <c r="AY414" s="84"/>
      <c r="AZ414" s="84"/>
      <c r="BA414" s="84"/>
      <c r="BB414" s="84"/>
    </row>
    <row r="415" spans="2:54" s="30" customFormat="1" ht="63.75" customHeight="1" x14ac:dyDescent="0.25">
      <c r="B415" s="5"/>
      <c r="C415"/>
      <c r="D415" s="3"/>
      <c r="E415"/>
      <c r="F415"/>
      <c r="G415" s="2"/>
      <c r="H415" s="6"/>
      <c r="I415" s="6"/>
      <c r="J415" s="4"/>
      <c r="K415" s="4"/>
      <c r="L415" s="4"/>
      <c r="M415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  <c r="AE415" s="84"/>
      <c r="AF415" s="84"/>
      <c r="AG415" s="84"/>
      <c r="AH415" s="84"/>
      <c r="AI415" s="84"/>
      <c r="AJ415" s="84"/>
      <c r="AK415" s="84"/>
      <c r="AL415" s="84"/>
      <c r="AM415" s="84"/>
      <c r="AN415" s="84"/>
      <c r="AO415" s="84"/>
      <c r="AP415" s="84"/>
      <c r="AQ415" s="84"/>
      <c r="AR415" s="84"/>
      <c r="AS415" s="84"/>
      <c r="AT415" s="84"/>
      <c r="AU415" s="84"/>
      <c r="AV415" s="84"/>
      <c r="AW415" s="84"/>
      <c r="AX415" s="84"/>
      <c r="AY415" s="84"/>
      <c r="AZ415" s="84"/>
      <c r="BA415" s="84"/>
      <c r="BB415" s="84"/>
    </row>
    <row r="416" spans="2:54" s="30" customFormat="1" ht="63.75" customHeight="1" x14ac:dyDescent="0.25">
      <c r="B416" s="5"/>
      <c r="C416"/>
      <c r="D416" s="3"/>
      <c r="E416"/>
      <c r="F416"/>
      <c r="G416" s="2"/>
      <c r="H416" s="6"/>
      <c r="I416" s="6"/>
      <c r="J416" s="4"/>
      <c r="K416" s="4"/>
      <c r="L416" s="4"/>
      <c r="M416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  <c r="AG416" s="84"/>
      <c r="AH416" s="84"/>
      <c r="AI416" s="84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84"/>
      <c r="AW416" s="84"/>
      <c r="AX416" s="84"/>
      <c r="AY416" s="84"/>
      <c r="AZ416" s="84"/>
      <c r="BA416" s="84"/>
      <c r="BB416" s="84"/>
    </row>
    <row r="417" spans="2:54" s="30" customFormat="1" ht="63.75" customHeight="1" x14ac:dyDescent="0.25">
      <c r="B417" s="5"/>
      <c r="C417"/>
      <c r="D417" s="3"/>
      <c r="E417"/>
      <c r="F417"/>
      <c r="G417" s="2"/>
      <c r="H417" s="6"/>
      <c r="I417" s="6"/>
      <c r="J417" s="4"/>
      <c r="K417" s="4"/>
      <c r="L417" s="4"/>
      <c r="M417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  <c r="AC417" s="84"/>
      <c r="AD417" s="84"/>
      <c r="AE417" s="84"/>
      <c r="AF417" s="84"/>
      <c r="AG417" s="84"/>
      <c r="AH417" s="84"/>
      <c r="AI417" s="84"/>
      <c r="AJ417" s="84"/>
      <c r="AK417" s="84"/>
      <c r="AL417" s="84"/>
      <c r="AM417" s="84"/>
      <c r="AN417" s="84"/>
      <c r="AO417" s="84"/>
      <c r="AP417" s="84"/>
      <c r="AQ417" s="84"/>
      <c r="AR417" s="84"/>
      <c r="AS417" s="84"/>
      <c r="AT417" s="84"/>
      <c r="AU417" s="84"/>
      <c r="AV417" s="84"/>
      <c r="AW417" s="84"/>
      <c r="AX417" s="84"/>
      <c r="AY417" s="84"/>
      <c r="AZ417" s="84"/>
      <c r="BA417" s="84"/>
      <c r="BB417" s="84"/>
    </row>
    <row r="418" spans="2:54" s="30" customFormat="1" ht="63.75" customHeight="1" x14ac:dyDescent="0.25">
      <c r="B418" s="5"/>
      <c r="C418"/>
      <c r="D418" s="3"/>
      <c r="E418"/>
      <c r="F418"/>
      <c r="G418" s="2"/>
      <c r="H418" s="6"/>
      <c r="I418" s="6"/>
      <c r="J418" s="4"/>
      <c r="K418" s="4"/>
      <c r="L418" s="4"/>
      <c r="M418"/>
      <c r="N418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  <c r="AE418" s="84"/>
      <c r="AF418" s="84"/>
      <c r="AG418" s="84"/>
      <c r="AH418" s="84"/>
      <c r="AI418" s="84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84"/>
      <c r="AW418" s="84"/>
      <c r="AX418" s="84"/>
      <c r="AY418" s="84"/>
      <c r="AZ418" s="84"/>
      <c r="BA418" s="84"/>
      <c r="BB418" s="84"/>
    </row>
    <row r="419" spans="2:54" s="30" customFormat="1" ht="63.75" customHeight="1" x14ac:dyDescent="0.25">
      <c r="B419" s="5"/>
      <c r="C419"/>
      <c r="D419" s="3"/>
      <c r="E419"/>
      <c r="F419"/>
      <c r="G419" s="2"/>
      <c r="H419" s="6"/>
      <c r="I419" s="6"/>
      <c r="J419" s="4"/>
      <c r="K419" s="4"/>
      <c r="L419" s="4"/>
      <c r="M419"/>
      <c r="N419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  <c r="AA419" s="84"/>
      <c r="AB419" s="84"/>
      <c r="AC419" s="84"/>
      <c r="AD419" s="84"/>
      <c r="AE419" s="84"/>
      <c r="AF419" s="84"/>
      <c r="AG419" s="84"/>
      <c r="AH419" s="84"/>
      <c r="AI419" s="84"/>
      <c r="AJ419" s="84"/>
      <c r="AK419" s="84"/>
      <c r="AL419" s="84"/>
      <c r="AM419" s="84"/>
      <c r="AN419" s="84"/>
      <c r="AO419" s="84"/>
      <c r="AP419" s="84"/>
      <c r="AQ419" s="84"/>
      <c r="AR419" s="84"/>
      <c r="AS419" s="84"/>
      <c r="AT419" s="84"/>
      <c r="AU419" s="84"/>
      <c r="AV419" s="84"/>
      <c r="AW419" s="84"/>
      <c r="AX419" s="84"/>
      <c r="AY419" s="84"/>
      <c r="AZ419" s="84"/>
      <c r="BA419" s="84"/>
      <c r="BB419" s="84"/>
    </row>
    <row r="420" spans="2:54" s="30" customFormat="1" ht="63.75" customHeight="1" x14ac:dyDescent="0.25">
      <c r="B420" s="5"/>
      <c r="C420"/>
      <c r="D420" s="3"/>
      <c r="E420"/>
      <c r="F420"/>
      <c r="G420" s="2"/>
      <c r="H420" s="6"/>
      <c r="I420" s="6"/>
      <c r="J420" s="4"/>
      <c r="K420" s="4"/>
      <c r="L420" s="4"/>
      <c r="M420"/>
      <c r="N420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84"/>
      <c r="AW420" s="84"/>
      <c r="AX420" s="84"/>
      <c r="AY420" s="84"/>
      <c r="AZ420" s="84"/>
      <c r="BA420" s="84"/>
      <c r="BB420" s="84"/>
    </row>
    <row r="421" spans="2:54" s="30" customFormat="1" ht="63.75" customHeight="1" x14ac:dyDescent="0.25">
      <c r="B421" s="5"/>
      <c r="C421"/>
      <c r="D421" s="3"/>
      <c r="E421"/>
      <c r="F421"/>
      <c r="G421" s="2"/>
      <c r="H421" s="6"/>
      <c r="I421" s="6"/>
      <c r="J421" s="4"/>
      <c r="K421" s="4"/>
      <c r="L421" s="4"/>
      <c r="M421"/>
      <c r="N421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  <c r="AG421" s="84"/>
      <c r="AH421" s="84"/>
      <c r="AI421" s="84"/>
      <c r="AJ421" s="84"/>
      <c r="AK421" s="84"/>
      <c r="AL421" s="84"/>
      <c r="AM421" s="84"/>
      <c r="AN421" s="84"/>
      <c r="AO421" s="84"/>
      <c r="AP421" s="84"/>
      <c r="AQ421" s="84"/>
      <c r="AR421" s="84"/>
      <c r="AS421" s="84"/>
      <c r="AT421" s="84"/>
      <c r="AU421" s="84"/>
      <c r="AV421" s="84"/>
      <c r="AW421" s="84"/>
      <c r="AX421" s="84"/>
      <c r="AY421" s="84"/>
      <c r="AZ421" s="84"/>
      <c r="BA421" s="84"/>
      <c r="BB421" s="84"/>
    </row>
    <row r="422" spans="2:54" s="30" customFormat="1" ht="63.75" customHeight="1" x14ac:dyDescent="0.25">
      <c r="B422" s="5"/>
      <c r="C422"/>
      <c r="D422" s="3"/>
      <c r="E422"/>
      <c r="F422"/>
      <c r="G422" s="2"/>
      <c r="H422" s="6"/>
      <c r="I422" s="6"/>
      <c r="J422" s="4"/>
      <c r="K422" s="4"/>
      <c r="L422" s="4"/>
      <c r="M422"/>
      <c r="N422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84"/>
      <c r="AW422" s="84"/>
      <c r="AX422" s="84"/>
      <c r="AY422" s="84"/>
      <c r="AZ422" s="84"/>
      <c r="BA422" s="84"/>
      <c r="BB422" s="84"/>
    </row>
    <row r="423" spans="2:54" s="30" customFormat="1" ht="63.75" customHeight="1" x14ac:dyDescent="0.25">
      <c r="B423" s="5"/>
      <c r="C423"/>
      <c r="D423" s="3"/>
      <c r="E423"/>
      <c r="F423"/>
      <c r="G423" s="2"/>
      <c r="H423" s="6"/>
      <c r="I423" s="6"/>
      <c r="J423" s="4"/>
      <c r="K423" s="4"/>
      <c r="L423" s="4"/>
      <c r="M423"/>
      <c r="N423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  <c r="AA423" s="84"/>
      <c r="AB423" s="84"/>
      <c r="AC423" s="84"/>
      <c r="AD423" s="84"/>
      <c r="AE423" s="84"/>
      <c r="AF423" s="84"/>
      <c r="AG423" s="84"/>
      <c r="AH423" s="84"/>
      <c r="AI423" s="84"/>
      <c r="AJ423" s="84"/>
      <c r="AK423" s="84"/>
      <c r="AL423" s="84"/>
      <c r="AM423" s="84"/>
      <c r="AN423" s="84"/>
      <c r="AO423" s="84"/>
      <c r="AP423" s="84"/>
      <c r="AQ423" s="84"/>
      <c r="AR423" s="84"/>
      <c r="AS423" s="84"/>
      <c r="AT423" s="84"/>
      <c r="AU423" s="84"/>
      <c r="AV423" s="84"/>
      <c r="AW423" s="84"/>
      <c r="AX423" s="84"/>
      <c r="AY423" s="84"/>
      <c r="AZ423" s="84"/>
      <c r="BA423" s="84"/>
      <c r="BB423" s="84"/>
    </row>
    <row r="424" spans="2:54" s="30" customFormat="1" ht="63.75" customHeight="1" x14ac:dyDescent="0.25">
      <c r="B424" s="5"/>
      <c r="C424"/>
      <c r="D424" s="3"/>
      <c r="E424"/>
      <c r="F424"/>
      <c r="G424" s="2"/>
      <c r="H424" s="6"/>
      <c r="I424" s="6"/>
      <c r="J424" s="4"/>
      <c r="K424" s="4"/>
      <c r="L424" s="4"/>
      <c r="M424"/>
      <c r="N42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84"/>
      <c r="AW424" s="84"/>
      <c r="AX424" s="84"/>
      <c r="AY424" s="84"/>
      <c r="AZ424" s="84"/>
      <c r="BA424" s="84"/>
      <c r="BB424" s="84"/>
    </row>
    <row r="425" spans="2:54" s="30" customFormat="1" ht="63.75" customHeight="1" x14ac:dyDescent="0.25">
      <c r="B425" s="5"/>
      <c r="C425"/>
      <c r="D425" s="3"/>
      <c r="E425"/>
      <c r="F425"/>
      <c r="G425" s="2"/>
      <c r="H425" s="6"/>
      <c r="I425" s="6"/>
      <c r="J425" s="4"/>
      <c r="K425" s="4"/>
      <c r="L425" s="4"/>
      <c r="M425"/>
      <c r="N425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  <c r="AA425" s="84"/>
      <c r="AB425" s="84"/>
      <c r="AC425" s="84"/>
      <c r="AD425" s="84"/>
      <c r="AE425" s="84"/>
      <c r="AF425" s="84"/>
      <c r="AG425" s="84"/>
      <c r="AH425" s="84"/>
      <c r="AI425" s="84"/>
      <c r="AJ425" s="84"/>
      <c r="AK425" s="84"/>
      <c r="AL425" s="84"/>
      <c r="AM425" s="84"/>
      <c r="AN425" s="84"/>
      <c r="AO425" s="84"/>
      <c r="AP425" s="84"/>
      <c r="AQ425" s="84"/>
      <c r="AR425" s="84"/>
      <c r="AS425" s="84"/>
      <c r="AT425" s="84"/>
      <c r="AU425" s="84"/>
      <c r="AV425" s="84"/>
      <c r="AW425" s="84"/>
      <c r="AX425" s="84"/>
      <c r="AY425" s="84"/>
      <c r="AZ425" s="84"/>
      <c r="BA425" s="84"/>
      <c r="BB425" s="84"/>
    </row>
    <row r="426" spans="2:54" s="30" customFormat="1" ht="63.75" customHeight="1" x14ac:dyDescent="0.25">
      <c r="B426" s="5"/>
      <c r="C426"/>
      <c r="D426" s="3"/>
      <c r="E426"/>
      <c r="F426"/>
      <c r="G426" s="2"/>
      <c r="H426" s="6"/>
      <c r="I426" s="6"/>
      <c r="J426" s="4"/>
      <c r="K426" s="4"/>
      <c r="L426" s="4"/>
      <c r="M426"/>
      <c r="N426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/>
      <c r="AH426" s="84"/>
      <c r="AI426" s="84"/>
      <c r="AJ426" s="84"/>
      <c r="AK426" s="84"/>
      <c r="AL426" s="84"/>
      <c r="AM426" s="84"/>
      <c r="AN426" s="84"/>
      <c r="AO426" s="84"/>
      <c r="AP426" s="84"/>
      <c r="AQ426" s="84"/>
      <c r="AR426" s="84"/>
      <c r="AS426" s="84"/>
      <c r="AT426" s="84"/>
      <c r="AU426" s="84"/>
      <c r="AV426" s="84"/>
      <c r="AW426" s="84"/>
      <c r="AX426" s="84"/>
      <c r="AY426" s="84"/>
      <c r="AZ426" s="84"/>
      <c r="BA426" s="84"/>
      <c r="BB426" s="84"/>
    </row>
    <row r="427" spans="2:54" s="30" customFormat="1" ht="63.75" customHeight="1" x14ac:dyDescent="0.25">
      <c r="B427" s="5"/>
      <c r="C427"/>
      <c r="D427" s="3"/>
      <c r="E427"/>
      <c r="F427"/>
      <c r="G427" s="2"/>
      <c r="H427" s="6"/>
      <c r="I427" s="6"/>
      <c r="J427" s="4"/>
      <c r="K427" s="4"/>
      <c r="L427" s="4"/>
      <c r="M427"/>
      <c r="N427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  <c r="AA427" s="84"/>
      <c r="AB427" s="84"/>
      <c r="AC427" s="84"/>
      <c r="AD427" s="84"/>
      <c r="AE427" s="84"/>
      <c r="AF427" s="84"/>
      <c r="AG427" s="84"/>
      <c r="AH427" s="84"/>
      <c r="AI427" s="84"/>
      <c r="AJ427" s="84"/>
      <c r="AK427" s="84"/>
      <c r="AL427" s="84"/>
      <c r="AM427" s="84"/>
      <c r="AN427" s="84"/>
      <c r="AO427" s="84"/>
      <c r="AP427" s="84"/>
      <c r="AQ427" s="84"/>
      <c r="AR427" s="84"/>
      <c r="AS427" s="84"/>
      <c r="AT427" s="84"/>
      <c r="AU427" s="84"/>
      <c r="AV427" s="84"/>
      <c r="AW427" s="84"/>
      <c r="AX427" s="84"/>
      <c r="AY427" s="84"/>
      <c r="AZ427" s="84"/>
      <c r="BA427" s="84"/>
      <c r="BB427" s="84"/>
    </row>
    <row r="428" spans="2:54" s="30" customFormat="1" ht="63.75" customHeight="1" x14ac:dyDescent="0.25">
      <c r="B428" s="5"/>
      <c r="C428"/>
      <c r="D428" s="3"/>
      <c r="E428"/>
      <c r="F428"/>
      <c r="G428" s="2"/>
      <c r="H428" s="6"/>
      <c r="I428" s="6"/>
      <c r="J428" s="4"/>
      <c r="K428" s="4"/>
      <c r="L428" s="4"/>
      <c r="M428"/>
      <c r="N428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  <c r="AG428" s="84"/>
      <c r="AH428" s="84"/>
      <c r="AI428" s="84"/>
      <c r="AJ428" s="84"/>
      <c r="AK428" s="84"/>
      <c r="AL428" s="84"/>
      <c r="AM428" s="84"/>
      <c r="AN428" s="84"/>
      <c r="AO428" s="84"/>
      <c r="AP428" s="84"/>
      <c r="AQ428" s="84"/>
      <c r="AR428" s="84"/>
      <c r="AS428" s="84"/>
      <c r="AT428" s="84"/>
      <c r="AU428" s="84"/>
      <c r="AV428" s="84"/>
      <c r="AW428" s="84"/>
      <c r="AX428" s="84"/>
      <c r="AY428" s="84"/>
      <c r="AZ428" s="84"/>
      <c r="BA428" s="84"/>
      <c r="BB428" s="84"/>
    </row>
    <row r="429" spans="2:54" s="30" customFormat="1" ht="63.75" customHeight="1" x14ac:dyDescent="0.25">
      <c r="B429" s="5"/>
      <c r="C429"/>
      <c r="D429" s="3"/>
      <c r="E429"/>
      <c r="F429"/>
      <c r="G429" s="2"/>
      <c r="H429" s="6"/>
      <c r="I429" s="6"/>
      <c r="J429" s="4"/>
      <c r="K429" s="4"/>
      <c r="L429" s="4"/>
      <c r="M429"/>
      <c r="N429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  <c r="AA429" s="84"/>
      <c r="AB429" s="84"/>
      <c r="AC429" s="84"/>
      <c r="AD429" s="84"/>
      <c r="AE429" s="84"/>
      <c r="AF429" s="84"/>
      <c r="AG429" s="84"/>
      <c r="AH429" s="84"/>
      <c r="AI429" s="84"/>
      <c r="AJ429" s="84"/>
      <c r="AK429" s="84"/>
      <c r="AL429" s="84"/>
      <c r="AM429" s="84"/>
      <c r="AN429" s="84"/>
      <c r="AO429" s="84"/>
      <c r="AP429" s="84"/>
      <c r="AQ429" s="84"/>
      <c r="AR429" s="84"/>
      <c r="AS429" s="84"/>
      <c r="AT429" s="84"/>
      <c r="AU429" s="84"/>
      <c r="AV429" s="84"/>
      <c r="AW429" s="84"/>
      <c r="AX429" s="84"/>
      <c r="AY429" s="84"/>
      <c r="AZ429" s="84"/>
      <c r="BA429" s="84"/>
      <c r="BB429" s="84"/>
    </row>
    <row r="430" spans="2:54" s="30" customFormat="1" ht="63.75" customHeight="1" x14ac:dyDescent="0.25">
      <c r="B430" s="5"/>
      <c r="C430"/>
      <c r="D430" s="3"/>
      <c r="E430"/>
      <c r="F430"/>
      <c r="G430" s="2"/>
      <c r="H430" s="6"/>
      <c r="I430" s="6"/>
      <c r="J430" s="4"/>
      <c r="K430" s="4"/>
      <c r="L430" s="4"/>
      <c r="M430"/>
      <c r="N430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  <c r="AG430" s="84"/>
      <c r="AH430" s="84"/>
      <c r="AI430" s="84"/>
      <c r="AJ430" s="84"/>
      <c r="AK430" s="84"/>
      <c r="AL430" s="84"/>
      <c r="AM430" s="84"/>
      <c r="AN430" s="84"/>
      <c r="AO430" s="84"/>
      <c r="AP430" s="84"/>
      <c r="AQ430" s="84"/>
      <c r="AR430" s="84"/>
      <c r="AS430" s="84"/>
      <c r="AT430" s="84"/>
      <c r="AU430" s="84"/>
      <c r="AV430" s="84"/>
      <c r="AW430" s="84"/>
      <c r="AX430" s="84"/>
      <c r="AY430" s="84"/>
      <c r="AZ430" s="84"/>
      <c r="BA430" s="84"/>
      <c r="BB430" s="84"/>
    </row>
    <row r="431" spans="2:54" s="30" customFormat="1" ht="63.75" customHeight="1" x14ac:dyDescent="0.25">
      <c r="B431" s="5"/>
      <c r="C431"/>
      <c r="D431" s="3"/>
      <c r="E431"/>
      <c r="F431"/>
      <c r="G431" s="2"/>
      <c r="H431" s="6"/>
      <c r="I431" s="6"/>
      <c r="J431" s="4"/>
      <c r="K431" s="4"/>
      <c r="L431" s="4"/>
      <c r="M431"/>
      <c r="N431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  <c r="AA431" s="84"/>
      <c r="AB431" s="84"/>
      <c r="AC431" s="84"/>
      <c r="AD431" s="84"/>
      <c r="AE431" s="84"/>
      <c r="AF431" s="84"/>
      <c r="AG431" s="84"/>
      <c r="AH431" s="84"/>
      <c r="AI431" s="84"/>
      <c r="AJ431" s="84"/>
      <c r="AK431" s="84"/>
      <c r="AL431" s="84"/>
      <c r="AM431" s="84"/>
      <c r="AN431" s="84"/>
      <c r="AO431" s="84"/>
      <c r="AP431" s="84"/>
      <c r="AQ431" s="84"/>
      <c r="AR431" s="84"/>
      <c r="AS431" s="84"/>
      <c r="AT431" s="84"/>
      <c r="AU431" s="84"/>
      <c r="AV431" s="84"/>
      <c r="AW431" s="84"/>
      <c r="AX431" s="84"/>
      <c r="AY431" s="84"/>
      <c r="AZ431" s="84"/>
      <c r="BA431" s="84"/>
      <c r="BB431" s="84"/>
    </row>
    <row r="432" spans="2:54" s="30" customFormat="1" ht="63.75" customHeight="1" x14ac:dyDescent="0.25">
      <c r="B432" s="5"/>
      <c r="C432"/>
      <c r="D432" s="3"/>
      <c r="E432"/>
      <c r="F432"/>
      <c r="G432" s="2"/>
      <c r="H432" s="6"/>
      <c r="I432" s="6"/>
      <c r="J432" s="4"/>
      <c r="K432" s="4"/>
      <c r="L432" s="4"/>
      <c r="M432"/>
      <c r="N432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  <c r="AA432" s="84"/>
      <c r="AB432" s="84"/>
      <c r="AC432" s="84"/>
      <c r="AD432" s="84"/>
      <c r="AE432" s="84"/>
      <c r="AF432" s="84"/>
      <c r="AG432" s="84"/>
      <c r="AH432" s="84"/>
      <c r="AI432" s="84"/>
      <c r="AJ432" s="84"/>
      <c r="AK432" s="84"/>
      <c r="AL432" s="84"/>
      <c r="AM432" s="84"/>
      <c r="AN432" s="84"/>
      <c r="AO432" s="84"/>
      <c r="AP432" s="84"/>
      <c r="AQ432" s="84"/>
      <c r="AR432" s="84"/>
      <c r="AS432" s="84"/>
      <c r="AT432" s="84"/>
      <c r="AU432" s="84"/>
      <c r="AV432" s="84"/>
      <c r="AW432" s="84"/>
      <c r="AX432" s="84"/>
      <c r="AY432" s="84"/>
      <c r="AZ432" s="84"/>
      <c r="BA432" s="84"/>
      <c r="BB432" s="84"/>
    </row>
    <row r="433" spans="1:54" s="30" customFormat="1" ht="63.75" customHeight="1" x14ac:dyDescent="0.25">
      <c r="B433" s="5"/>
      <c r="C433"/>
      <c r="D433" s="3"/>
      <c r="E433"/>
      <c r="F433"/>
      <c r="G433" s="2"/>
      <c r="H433" s="6"/>
      <c r="I433" s="6"/>
      <c r="J433" s="4"/>
      <c r="K433" s="4"/>
      <c r="L433" s="4"/>
      <c r="M433"/>
      <c r="N433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  <c r="AA433" s="84"/>
      <c r="AB433" s="84"/>
      <c r="AC433" s="84"/>
      <c r="AD433" s="84"/>
      <c r="AE433" s="84"/>
      <c r="AF433" s="84"/>
      <c r="AG433" s="84"/>
      <c r="AH433" s="84"/>
      <c r="AI433" s="84"/>
      <c r="AJ433" s="84"/>
      <c r="AK433" s="84"/>
      <c r="AL433" s="84"/>
      <c r="AM433" s="84"/>
      <c r="AN433" s="84"/>
      <c r="AO433" s="84"/>
      <c r="AP433" s="84"/>
      <c r="AQ433" s="84"/>
      <c r="AR433" s="84"/>
      <c r="AS433" s="84"/>
      <c r="AT433" s="84"/>
      <c r="AU433" s="84"/>
      <c r="AV433" s="84"/>
      <c r="AW433" s="84"/>
      <c r="AX433" s="84"/>
      <c r="AY433" s="84"/>
      <c r="AZ433" s="84"/>
      <c r="BA433" s="84"/>
      <c r="BB433" s="84"/>
    </row>
    <row r="434" spans="1:54" s="30" customFormat="1" ht="63.75" customHeight="1" x14ac:dyDescent="0.25">
      <c r="B434" s="5"/>
      <c r="C434"/>
      <c r="D434" s="3"/>
      <c r="E434"/>
      <c r="F434"/>
      <c r="G434" s="2"/>
      <c r="H434" s="6"/>
      <c r="I434" s="6"/>
      <c r="J434" s="4"/>
      <c r="K434" s="4"/>
      <c r="L434" s="4"/>
      <c r="M434"/>
      <c r="N43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  <c r="AG434" s="84"/>
      <c r="AH434" s="84"/>
      <c r="AI434" s="84"/>
      <c r="AJ434" s="84"/>
      <c r="AK434" s="84"/>
      <c r="AL434" s="84"/>
      <c r="AM434" s="84"/>
      <c r="AN434" s="84"/>
      <c r="AO434" s="84"/>
      <c r="AP434" s="84"/>
      <c r="AQ434" s="84"/>
      <c r="AR434" s="84"/>
      <c r="AS434" s="84"/>
      <c r="AT434" s="84"/>
      <c r="AU434" s="84"/>
      <c r="AV434" s="84"/>
      <c r="AW434" s="84"/>
      <c r="AX434" s="84"/>
      <c r="AY434" s="84"/>
      <c r="AZ434" s="84"/>
      <c r="BA434" s="84"/>
      <c r="BB434" s="84"/>
    </row>
    <row r="435" spans="1:54" s="30" customFormat="1" ht="63.75" customHeight="1" x14ac:dyDescent="0.25">
      <c r="B435" s="5"/>
      <c r="C435"/>
      <c r="D435" s="3"/>
      <c r="E435"/>
      <c r="F435"/>
      <c r="G435" s="2"/>
      <c r="H435" s="6"/>
      <c r="I435" s="6"/>
      <c r="J435" s="4"/>
      <c r="K435" s="4"/>
      <c r="L435" s="4"/>
      <c r="M435"/>
      <c r="N435"/>
      <c r="O435" s="84"/>
      <c r="P435" s="84"/>
      <c r="Q435" s="84"/>
      <c r="R435" s="84"/>
      <c r="S435" s="84"/>
      <c r="T435" s="84"/>
      <c r="U435" s="84"/>
      <c r="V435" s="84"/>
      <c r="W435" s="84"/>
      <c r="X435" s="84"/>
      <c r="Y435" s="84"/>
      <c r="Z435" s="84"/>
      <c r="AA435" s="84"/>
      <c r="AB435" s="84"/>
      <c r="AC435" s="84"/>
      <c r="AD435" s="84"/>
      <c r="AE435" s="84"/>
      <c r="AF435" s="84"/>
      <c r="AG435" s="84"/>
      <c r="AH435" s="84"/>
      <c r="AI435" s="84"/>
      <c r="AJ435" s="84"/>
      <c r="AK435" s="84"/>
      <c r="AL435" s="84"/>
      <c r="AM435" s="84"/>
      <c r="AN435" s="84"/>
      <c r="AO435" s="84"/>
      <c r="AP435" s="84"/>
      <c r="AQ435" s="84"/>
      <c r="AR435" s="84"/>
      <c r="AS435" s="84"/>
      <c r="AT435" s="84"/>
      <c r="AU435" s="84"/>
      <c r="AV435" s="84"/>
      <c r="AW435" s="84"/>
      <c r="AX435" s="84"/>
      <c r="AY435" s="84"/>
      <c r="AZ435" s="84"/>
      <c r="BA435" s="84"/>
      <c r="BB435" s="84"/>
    </row>
    <row r="436" spans="1:54" s="30" customFormat="1" ht="63.75" customHeight="1" x14ac:dyDescent="0.25">
      <c r="B436" s="5"/>
      <c r="C436"/>
      <c r="D436" s="3"/>
      <c r="E436"/>
      <c r="F436"/>
      <c r="G436" s="2"/>
      <c r="H436" s="6"/>
      <c r="I436" s="6"/>
      <c r="J436" s="4"/>
      <c r="K436" s="4"/>
      <c r="L436" s="4"/>
      <c r="M436"/>
      <c r="N436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  <c r="AE436" s="84"/>
      <c r="AF436" s="84"/>
      <c r="AG436" s="84"/>
      <c r="AH436" s="84"/>
      <c r="AI436" s="84"/>
      <c r="AJ436" s="84"/>
      <c r="AK436" s="84"/>
      <c r="AL436" s="84"/>
      <c r="AM436" s="84"/>
      <c r="AN436" s="84"/>
      <c r="AO436" s="84"/>
      <c r="AP436" s="84"/>
      <c r="AQ436" s="84"/>
      <c r="AR436" s="84"/>
      <c r="AS436" s="84"/>
      <c r="AT436" s="84"/>
      <c r="AU436" s="84"/>
      <c r="AV436" s="84"/>
      <c r="AW436" s="84"/>
      <c r="AX436" s="84"/>
      <c r="AY436" s="84"/>
      <c r="AZ436" s="84"/>
      <c r="BA436" s="84"/>
      <c r="BB436" s="84"/>
    </row>
    <row r="437" spans="1:54" s="30" customFormat="1" ht="63.75" customHeight="1" x14ac:dyDescent="0.25">
      <c r="B437" s="5"/>
      <c r="C437"/>
      <c r="D437" s="3"/>
      <c r="E437"/>
      <c r="F437"/>
      <c r="G437" s="2"/>
      <c r="H437" s="6"/>
      <c r="I437" s="6"/>
      <c r="J437" s="4"/>
      <c r="K437" s="4"/>
      <c r="L437" s="4"/>
      <c r="M437"/>
      <c r="N437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  <c r="AA437" s="84"/>
      <c r="AB437" s="84"/>
      <c r="AC437" s="84"/>
      <c r="AD437" s="84"/>
      <c r="AE437" s="84"/>
      <c r="AF437" s="84"/>
      <c r="AG437" s="84"/>
      <c r="AH437" s="84"/>
      <c r="AI437" s="84"/>
      <c r="AJ437" s="84"/>
      <c r="AK437" s="84"/>
      <c r="AL437" s="84"/>
      <c r="AM437" s="84"/>
      <c r="AN437" s="84"/>
      <c r="AO437" s="84"/>
      <c r="AP437" s="84"/>
      <c r="AQ437" s="84"/>
      <c r="AR437" s="84"/>
      <c r="AS437" s="84"/>
      <c r="AT437" s="84"/>
      <c r="AU437" s="84"/>
      <c r="AV437" s="84"/>
      <c r="AW437" s="84"/>
      <c r="AX437" s="84"/>
      <c r="AY437" s="84"/>
      <c r="AZ437" s="84"/>
      <c r="BA437" s="84"/>
      <c r="BB437" s="84"/>
    </row>
    <row r="438" spans="1:54" s="30" customFormat="1" ht="63.75" customHeight="1" x14ac:dyDescent="0.25">
      <c r="B438" s="5"/>
      <c r="C438"/>
      <c r="D438" s="3"/>
      <c r="E438"/>
      <c r="F438"/>
      <c r="G438" s="2"/>
      <c r="H438" s="6"/>
      <c r="I438" s="6"/>
      <c r="J438" s="4"/>
      <c r="K438" s="4"/>
      <c r="L438" s="4"/>
      <c r="M438"/>
      <c r="N438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  <c r="AG438" s="84"/>
      <c r="AH438" s="84"/>
      <c r="AI438" s="84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84"/>
      <c r="AW438" s="84"/>
      <c r="AX438" s="84"/>
      <c r="AY438" s="84"/>
      <c r="AZ438" s="84"/>
      <c r="BA438" s="84"/>
      <c r="BB438" s="84"/>
    </row>
    <row r="439" spans="1:54" s="30" customFormat="1" ht="63.75" customHeight="1" x14ac:dyDescent="0.25">
      <c r="B439" s="5"/>
      <c r="C439"/>
      <c r="D439" s="3"/>
      <c r="E439"/>
      <c r="F439"/>
      <c r="G439" s="2"/>
      <c r="H439" s="6"/>
      <c r="I439" s="6"/>
      <c r="J439" s="4"/>
      <c r="K439" s="4"/>
      <c r="L439" s="4"/>
      <c r="M439"/>
      <c r="N439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  <c r="AA439" s="84"/>
      <c r="AB439" s="84"/>
      <c r="AC439" s="84"/>
      <c r="AD439" s="84"/>
      <c r="AE439" s="84"/>
      <c r="AF439" s="84"/>
      <c r="AG439" s="84"/>
      <c r="AH439" s="84"/>
      <c r="AI439" s="84"/>
      <c r="AJ439" s="84"/>
      <c r="AK439" s="84"/>
      <c r="AL439" s="84"/>
      <c r="AM439" s="84"/>
      <c r="AN439" s="84"/>
      <c r="AO439" s="84"/>
      <c r="AP439" s="84"/>
      <c r="AQ439" s="84"/>
      <c r="AR439" s="84"/>
      <c r="AS439" s="84"/>
      <c r="AT439" s="84"/>
      <c r="AU439" s="84"/>
      <c r="AV439" s="84"/>
      <c r="AW439" s="84"/>
      <c r="AX439" s="84"/>
      <c r="AY439" s="84"/>
      <c r="AZ439" s="84"/>
      <c r="BA439" s="84"/>
      <c r="BB439" s="84"/>
    </row>
    <row r="440" spans="1:54" s="30" customFormat="1" ht="63.75" customHeight="1" x14ac:dyDescent="0.25">
      <c r="B440" s="5"/>
      <c r="C440"/>
      <c r="D440" s="3"/>
      <c r="E440"/>
      <c r="F440"/>
      <c r="G440" s="2"/>
      <c r="H440" s="6"/>
      <c r="I440" s="6"/>
      <c r="J440" s="4"/>
      <c r="K440" s="4"/>
      <c r="L440" s="4"/>
      <c r="M440"/>
      <c r="N440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84"/>
      <c r="AW440" s="84"/>
      <c r="AX440" s="84"/>
      <c r="AY440" s="84"/>
      <c r="AZ440" s="84"/>
      <c r="BA440" s="84"/>
      <c r="BB440" s="84"/>
    </row>
    <row r="441" spans="1:54" s="30" customFormat="1" ht="63.75" customHeight="1" x14ac:dyDescent="0.25">
      <c r="B441" s="5"/>
      <c r="C441"/>
      <c r="D441" s="3"/>
      <c r="E441"/>
      <c r="F441"/>
      <c r="G441" s="2"/>
      <c r="H441" s="6"/>
      <c r="I441" s="6"/>
      <c r="J441" s="4"/>
      <c r="K441" s="4"/>
      <c r="L441" s="4"/>
      <c r="M441"/>
      <c r="N441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  <c r="AG441" s="84"/>
      <c r="AH441" s="84"/>
      <c r="AI441" s="84"/>
      <c r="AJ441" s="84"/>
      <c r="AK441" s="84"/>
      <c r="AL441" s="84"/>
      <c r="AM441" s="84"/>
      <c r="AN441" s="84"/>
      <c r="AO441" s="84"/>
      <c r="AP441" s="84"/>
      <c r="AQ441" s="84"/>
      <c r="AR441" s="84"/>
      <c r="AS441" s="84"/>
      <c r="AT441" s="84"/>
      <c r="AU441" s="84"/>
      <c r="AV441" s="84"/>
      <c r="AW441" s="84"/>
      <c r="AX441" s="84"/>
      <c r="AY441" s="84"/>
      <c r="AZ441" s="84"/>
      <c r="BA441" s="84"/>
      <c r="BB441" s="84"/>
    </row>
    <row r="442" spans="1:54" s="30" customFormat="1" ht="63.75" customHeight="1" x14ac:dyDescent="0.25">
      <c r="B442" s="5"/>
      <c r="C442"/>
      <c r="D442" s="3"/>
      <c r="E442"/>
      <c r="F442"/>
      <c r="G442" s="2"/>
      <c r="H442" s="6"/>
      <c r="I442" s="6"/>
      <c r="J442" s="4"/>
      <c r="K442" s="4"/>
      <c r="L442" s="4"/>
      <c r="M442"/>
      <c r="N442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84"/>
      <c r="AW442" s="84"/>
      <c r="AX442" s="84"/>
      <c r="AY442" s="84"/>
      <c r="AZ442" s="84"/>
      <c r="BA442" s="84"/>
      <c r="BB442" s="84"/>
    </row>
    <row r="443" spans="1:54" s="30" customFormat="1" ht="63.75" customHeight="1" x14ac:dyDescent="0.25">
      <c r="B443" s="5"/>
      <c r="C443"/>
      <c r="D443" s="3"/>
      <c r="E443"/>
      <c r="F443"/>
      <c r="G443" s="2"/>
      <c r="H443" s="6"/>
      <c r="I443" s="6"/>
      <c r="J443" s="4"/>
      <c r="K443" s="4"/>
      <c r="L443" s="4"/>
      <c r="M443"/>
      <c r="N443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  <c r="AE443" s="84"/>
      <c r="AF443" s="84"/>
      <c r="AG443" s="84"/>
      <c r="AH443" s="84"/>
      <c r="AI443" s="84"/>
      <c r="AJ443" s="84"/>
      <c r="AK443" s="84"/>
      <c r="AL443" s="84"/>
      <c r="AM443" s="84"/>
      <c r="AN443" s="84"/>
      <c r="AO443" s="84"/>
      <c r="AP443" s="84"/>
      <c r="AQ443" s="84"/>
      <c r="AR443" s="84"/>
      <c r="AS443" s="84"/>
      <c r="AT443" s="84"/>
      <c r="AU443" s="84"/>
      <c r="AV443" s="84"/>
      <c r="AW443" s="84"/>
      <c r="AX443" s="84"/>
      <c r="AY443" s="84"/>
      <c r="AZ443" s="84"/>
      <c r="BA443" s="84"/>
      <c r="BB443" s="84"/>
    </row>
    <row r="444" spans="1:54" s="30" customFormat="1" ht="63.75" customHeight="1" x14ac:dyDescent="0.25">
      <c r="A444"/>
      <c r="B444" s="5"/>
      <c r="C444"/>
      <c r="D444" s="3"/>
      <c r="E444"/>
      <c r="F444"/>
      <c r="G444" s="2"/>
      <c r="H444" s="6"/>
      <c r="I444" s="6"/>
      <c r="J444" s="4"/>
      <c r="K444" s="4"/>
      <c r="L444" s="4"/>
      <c r="M444"/>
      <c r="N44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84"/>
      <c r="AW444" s="84"/>
      <c r="AX444" s="84"/>
      <c r="AY444" s="84"/>
      <c r="AZ444" s="84"/>
      <c r="BA444" s="84"/>
      <c r="BB444" s="84"/>
    </row>
    <row r="445" spans="1:54" s="30" customFormat="1" ht="66.75" customHeight="1" x14ac:dyDescent="0.25">
      <c r="A445"/>
      <c r="B445" s="5"/>
      <c r="C445"/>
      <c r="D445" s="3"/>
      <c r="E445"/>
      <c r="F445"/>
      <c r="G445" s="2"/>
      <c r="H445" s="6"/>
      <c r="I445" s="6"/>
      <c r="J445" s="4"/>
      <c r="K445" s="4"/>
      <c r="L445" s="4"/>
      <c r="M445"/>
      <c r="N445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  <c r="AA445" s="84"/>
      <c r="AB445" s="84"/>
      <c r="AC445" s="84"/>
      <c r="AD445" s="84"/>
      <c r="AE445" s="84"/>
      <c r="AF445" s="84"/>
      <c r="AG445" s="84"/>
      <c r="AH445" s="84"/>
      <c r="AI445" s="84"/>
      <c r="AJ445" s="84"/>
      <c r="AK445" s="84"/>
      <c r="AL445" s="84"/>
      <c r="AM445" s="84"/>
      <c r="AN445" s="84"/>
      <c r="AO445" s="84"/>
      <c r="AP445" s="84"/>
      <c r="AQ445" s="84"/>
      <c r="AR445" s="84"/>
      <c r="AS445" s="84"/>
      <c r="AT445" s="84"/>
      <c r="AU445" s="84"/>
      <c r="AV445" s="84"/>
      <c r="AW445" s="84"/>
      <c r="AX445" s="84"/>
      <c r="AY445" s="84"/>
      <c r="AZ445" s="84"/>
      <c r="BA445" s="84"/>
      <c r="BB445" s="84"/>
    </row>
  </sheetData>
  <mergeCells count="5">
    <mergeCell ref="B1:M1"/>
    <mergeCell ref="B19:E19"/>
    <mergeCell ref="B46:E46"/>
    <mergeCell ref="B40:E40"/>
    <mergeCell ref="B36:E36"/>
  </mergeCells>
  <phoneticPr fontId="6" type="noConversion"/>
  <printOptions horizontalCentered="1"/>
  <pageMargins left="0.17" right="0.28000000000000003" top="0.39370078740157483" bottom="0.25" header="0" footer="0"/>
  <pageSetup paperSize="9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opLeftCell="A34" zoomScaleNormal="100" workbookViewId="0">
      <selection activeCell="B38" sqref="B38:K39"/>
    </sheetView>
  </sheetViews>
  <sheetFormatPr defaultRowHeight="13.2" x14ac:dyDescent="0.25"/>
  <cols>
    <col min="1" max="1" width="5.33203125" customWidth="1"/>
    <col min="2" max="2" width="14" customWidth="1"/>
    <col min="3" max="3" width="13" customWidth="1"/>
    <col min="4" max="4" width="7.6640625" customWidth="1"/>
    <col min="5" max="5" width="11.88671875" style="2" customWidth="1"/>
    <col min="6" max="6" width="12.33203125" style="2" customWidth="1"/>
    <col min="7" max="7" width="14.6640625" customWidth="1"/>
    <col min="8" max="8" width="17.88671875" customWidth="1"/>
    <col min="9" max="9" width="15.88671875" customWidth="1"/>
    <col min="10" max="10" width="14.6640625" customWidth="1"/>
    <col min="11" max="11" width="19.44140625" customWidth="1"/>
  </cols>
  <sheetData>
    <row r="1" spans="1:13" ht="27.75" customHeight="1" x14ac:dyDescent="0.25">
      <c r="A1" s="168" t="s">
        <v>997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3" ht="99" customHeight="1" x14ac:dyDescent="0.25">
      <c r="A2" s="49" t="s">
        <v>1329</v>
      </c>
      <c r="B2" s="49" t="s">
        <v>459</v>
      </c>
      <c r="C2" s="49" t="s">
        <v>48</v>
      </c>
      <c r="D2" s="49" t="s">
        <v>522</v>
      </c>
      <c r="E2" s="128" t="s">
        <v>1332</v>
      </c>
      <c r="F2" s="128" t="s">
        <v>523</v>
      </c>
      <c r="G2" s="49" t="s">
        <v>1250</v>
      </c>
      <c r="H2" s="49" t="s">
        <v>1251</v>
      </c>
      <c r="I2" s="49" t="s">
        <v>1252</v>
      </c>
      <c r="J2" s="129" t="s">
        <v>1253</v>
      </c>
      <c r="K2" s="129" t="s">
        <v>1254</v>
      </c>
    </row>
    <row r="3" spans="1:13" ht="157.5" customHeight="1" x14ac:dyDescent="0.25">
      <c r="A3" s="51">
        <v>1</v>
      </c>
      <c r="B3" s="51" t="s">
        <v>269</v>
      </c>
      <c r="C3" s="51" t="s">
        <v>494</v>
      </c>
      <c r="D3" s="77">
        <v>1976</v>
      </c>
      <c r="E3" s="52">
        <v>16662</v>
      </c>
      <c r="F3" s="51" t="s">
        <v>1333</v>
      </c>
      <c r="G3" s="51" t="s">
        <v>1346</v>
      </c>
      <c r="H3" s="51" t="s">
        <v>253</v>
      </c>
      <c r="I3" s="51" t="s">
        <v>255</v>
      </c>
      <c r="J3" s="51"/>
      <c r="K3" s="130"/>
    </row>
    <row r="4" spans="1:13" ht="108.75" customHeight="1" x14ac:dyDescent="0.25">
      <c r="A4" s="51">
        <v>2</v>
      </c>
      <c r="B4" s="51" t="s">
        <v>270</v>
      </c>
      <c r="C4" s="51" t="s">
        <v>271</v>
      </c>
      <c r="D4" s="77">
        <v>1993</v>
      </c>
      <c r="E4" s="52">
        <v>211367</v>
      </c>
      <c r="F4" s="131" t="s">
        <v>1333</v>
      </c>
      <c r="G4" s="51"/>
      <c r="H4" s="51"/>
      <c r="I4" s="51" t="s">
        <v>973</v>
      </c>
      <c r="J4" s="14"/>
      <c r="K4" s="51"/>
    </row>
    <row r="5" spans="1:13" ht="173.25" customHeight="1" x14ac:dyDescent="0.25">
      <c r="A5" s="51">
        <v>3</v>
      </c>
      <c r="B5" s="51" t="s">
        <v>272</v>
      </c>
      <c r="C5" s="51" t="s">
        <v>494</v>
      </c>
      <c r="D5" s="77">
        <v>1993</v>
      </c>
      <c r="E5" s="52">
        <v>67791</v>
      </c>
      <c r="F5" s="51" t="s">
        <v>1333</v>
      </c>
      <c r="G5" s="51" t="s">
        <v>1346</v>
      </c>
      <c r="H5" s="51" t="s">
        <v>258</v>
      </c>
      <c r="I5" s="51" t="s">
        <v>380</v>
      </c>
      <c r="J5" s="51"/>
      <c r="K5" s="130"/>
    </row>
    <row r="6" spans="1:13" ht="160.5" customHeight="1" x14ac:dyDescent="0.25">
      <c r="A6" s="51">
        <v>4</v>
      </c>
      <c r="B6" s="51" t="s">
        <v>273</v>
      </c>
      <c r="C6" s="51" t="s">
        <v>494</v>
      </c>
      <c r="D6" s="77">
        <v>2000</v>
      </c>
      <c r="E6" s="52" t="s">
        <v>46</v>
      </c>
      <c r="F6" s="51" t="s">
        <v>1333</v>
      </c>
      <c r="G6" s="51" t="s">
        <v>1346</v>
      </c>
      <c r="H6" s="51" t="s">
        <v>252</v>
      </c>
      <c r="I6" s="51" t="s">
        <v>2</v>
      </c>
      <c r="J6" s="51"/>
      <c r="K6" s="130"/>
    </row>
    <row r="7" spans="1:13" ht="168.75" customHeight="1" x14ac:dyDescent="0.25">
      <c r="A7" s="51">
        <v>5</v>
      </c>
      <c r="B7" s="51" t="s">
        <v>274</v>
      </c>
      <c r="C7" s="51" t="s">
        <v>318</v>
      </c>
      <c r="D7" s="77">
        <v>1988</v>
      </c>
      <c r="E7" s="52">
        <v>55412</v>
      </c>
      <c r="F7" s="16"/>
      <c r="G7" s="72" t="s">
        <v>1346</v>
      </c>
      <c r="H7" s="51" t="s">
        <v>50</v>
      </c>
      <c r="I7" s="51" t="s">
        <v>54</v>
      </c>
      <c r="J7" s="52" t="s">
        <v>259</v>
      </c>
      <c r="K7" s="51"/>
    </row>
    <row r="8" spans="1:13" ht="169.5" customHeight="1" thickBot="1" x14ac:dyDescent="0.3">
      <c r="A8" s="51">
        <v>6</v>
      </c>
      <c r="B8" s="51" t="s">
        <v>319</v>
      </c>
      <c r="C8" s="51" t="s">
        <v>493</v>
      </c>
      <c r="D8" s="77">
        <v>1988</v>
      </c>
      <c r="E8" s="52">
        <v>8500</v>
      </c>
      <c r="F8" s="127"/>
      <c r="G8" s="130"/>
      <c r="H8" s="51" t="s">
        <v>50</v>
      </c>
      <c r="I8" s="51" t="s">
        <v>55</v>
      </c>
      <c r="J8" s="52" t="s">
        <v>260</v>
      </c>
      <c r="K8" s="51"/>
    </row>
    <row r="9" spans="1:13" ht="160.5" customHeight="1" thickBot="1" x14ac:dyDescent="0.3">
      <c r="A9" s="51">
        <v>7</v>
      </c>
      <c r="B9" s="51" t="s">
        <v>320</v>
      </c>
      <c r="C9" s="51" t="s">
        <v>494</v>
      </c>
      <c r="D9" s="77">
        <v>1990</v>
      </c>
      <c r="E9" s="52">
        <v>27825</v>
      </c>
      <c r="F9" s="51"/>
      <c r="G9" s="51" t="s">
        <v>1346</v>
      </c>
      <c r="H9" s="51" t="s">
        <v>261</v>
      </c>
      <c r="I9" s="80" t="s">
        <v>47</v>
      </c>
      <c r="J9" s="52" t="s">
        <v>646</v>
      </c>
      <c r="K9" s="52"/>
      <c r="L9" s="139"/>
      <c r="M9" s="139"/>
    </row>
    <row r="10" spans="1:13" ht="156.75" customHeight="1" thickBot="1" x14ac:dyDescent="0.3">
      <c r="A10" s="51">
        <v>8</v>
      </c>
      <c r="B10" s="51" t="s">
        <v>332</v>
      </c>
      <c r="C10" s="51" t="s">
        <v>493</v>
      </c>
      <c r="D10" s="77">
        <v>2007</v>
      </c>
      <c r="E10" s="52">
        <v>549500</v>
      </c>
      <c r="F10" s="52">
        <v>526604.15</v>
      </c>
      <c r="G10" s="51"/>
      <c r="H10" s="51" t="s">
        <v>640</v>
      </c>
      <c r="I10" s="80" t="s">
        <v>47</v>
      </c>
      <c r="J10" s="52" t="s">
        <v>646</v>
      </c>
      <c r="K10" s="51"/>
    </row>
    <row r="11" spans="1:13" ht="172.5" customHeight="1" x14ac:dyDescent="0.25">
      <c r="A11" s="51">
        <v>9</v>
      </c>
      <c r="B11" s="51" t="s">
        <v>654</v>
      </c>
      <c r="C11" s="51" t="s">
        <v>494</v>
      </c>
      <c r="D11" s="77">
        <v>1989</v>
      </c>
      <c r="E11" s="52">
        <v>41584</v>
      </c>
      <c r="F11" s="127"/>
      <c r="G11" s="51" t="s">
        <v>1346</v>
      </c>
      <c r="H11" s="51" t="s">
        <v>51</v>
      </c>
      <c r="I11" s="51" t="s">
        <v>53</v>
      </c>
      <c r="J11" s="52" t="s">
        <v>263</v>
      </c>
      <c r="K11" s="51"/>
    </row>
    <row r="12" spans="1:13" ht="169.5" customHeight="1" x14ac:dyDescent="0.25">
      <c r="A12" s="51">
        <v>10</v>
      </c>
      <c r="B12" s="51" t="s">
        <v>655</v>
      </c>
      <c r="C12" s="51" t="s">
        <v>494</v>
      </c>
      <c r="D12" s="77">
        <v>1990</v>
      </c>
      <c r="E12" s="52">
        <v>12552</v>
      </c>
      <c r="F12" s="127"/>
      <c r="G12" s="51" t="s">
        <v>1346</v>
      </c>
      <c r="H12" s="51" t="s">
        <v>50</v>
      </c>
      <c r="I12" s="51" t="s">
        <v>55</v>
      </c>
      <c r="J12" s="52" t="s">
        <v>262</v>
      </c>
      <c r="K12" s="51"/>
    </row>
    <row r="13" spans="1:13" ht="168.75" customHeight="1" x14ac:dyDescent="0.25">
      <c r="A13" s="51">
        <v>11</v>
      </c>
      <c r="B13" s="51" t="s">
        <v>656</v>
      </c>
      <c r="C13" s="51" t="s">
        <v>494</v>
      </c>
      <c r="D13" s="77">
        <v>1990</v>
      </c>
      <c r="E13" s="52">
        <v>13978</v>
      </c>
      <c r="F13" s="52" t="s">
        <v>1333</v>
      </c>
      <c r="G13" s="51" t="s">
        <v>1346</v>
      </c>
      <c r="H13" s="51" t="s">
        <v>50</v>
      </c>
      <c r="I13" s="51" t="s">
        <v>55</v>
      </c>
      <c r="J13" s="52" t="s">
        <v>264</v>
      </c>
      <c r="K13" s="130"/>
    </row>
    <row r="14" spans="1:13" ht="73.5" customHeight="1" x14ac:dyDescent="0.25">
      <c r="A14" s="51">
        <v>12</v>
      </c>
      <c r="B14" s="51" t="s">
        <v>268</v>
      </c>
      <c r="C14" s="51" t="s">
        <v>333</v>
      </c>
      <c r="D14" s="77">
        <v>2002</v>
      </c>
      <c r="E14" s="52">
        <v>19458</v>
      </c>
      <c r="F14" s="52">
        <v>19458</v>
      </c>
      <c r="G14" s="51"/>
      <c r="H14" s="14"/>
      <c r="I14" s="51" t="s">
        <v>458</v>
      </c>
      <c r="J14" s="51"/>
      <c r="K14" s="51"/>
    </row>
    <row r="15" spans="1:13" ht="159.75" customHeight="1" thickBot="1" x14ac:dyDescent="0.3">
      <c r="A15" s="51">
        <v>13</v>
      </c>
      <c r="B15" s="51" t="s">
        <v>334</v>
      </c>
      <c r="C15" s="51" t="s">
        <v>494</v>
      </c>
      <c r="D15" s="77">
        <v>1993</v>
      </c>
      <c r="E15" s="52">
        <v>153216</v>
      </c>
      <c r="F15" s="52">
        <v>0</v>
      </c>
      <c r="G15" s="51" t="s">
        <v>1346</v>
      </c>
      <c r="H15" s="51" t="s">
        <v>265</v>
      </c>
      <c r="I15" s="51" t="s">
        <v>1</v>
      </c>
      <c r="J15" s="130"/>
      <c r="K15" s="130"/>
    </row>
    <row r="16" spans="1:13" ht="157.5" customHeight="1" thickBot="1" x14ac:dyDescent="0.3">
      <c r="A16" s="51">
        <v>14</v>
      </c>
      <c r="B16" s="51" t="s">
        <v>335</v>
      </c>
      <c r="C16" s="51" t="s">
        <v>324</v>
      </c>
      <c r="D16" s="77">
        <v>1990</v>
      </c>
      <c r="E16" s="52">
        <v>192489</v>
      </c>
      <c r="F16" s="52" t="s">
        <v>1333</v>
      </c>
      <c r="G16" s="51" t="s">
        <v>1346</v>
      </c>
      <c r="H16" s="51" t="s">
        <v>266</v>
      </c>
      <c r="I16" s="80" t="s">
        <v>47</v>
      </c>
      <c r="J16" s="51" t="s">
        <v>647</v>
      </c>
      <c r="K16" s="51"/>
    </row>
    <row r="17" spans="1:11" ht="174" customHeight="1" x14ac:dyDescent="0.25">
      <c r="A17" s="51">
        <v>15</v>
      </c>
      <c r="B17" s="51" t="s">
        <v>330</v>
      </c>
      <c r="C17" s="51" t="s">
        <v>324</v>
      </c>
      <c r="D17" s="77">
        <v>1998</v>
      </c>
      <c r="E17" s="52">
        <v>152000</v>
      </c>
      <c r="F17" s="52">
        <v>152000</v>
      </c>
      <c r="G17" s="51" t="s">
        <v>1346</v>
      </c>
      <c r="H17" s="51" t="s">
        <v>267</v>
      </c>
      <c r="I17" s="51" t="s">
        <v>0</v>
      </c>
      <c r="J17" s="51" t="s">
        <v>647</v>
      </c>
      <c r="K17" s="130"/>
    </row>
    <row r="18" spans="1:11" ht="51.75" customHeight="1" x14ac:dyDescent="0.25">
      <c r="A18" s="51">
        <v>16</v>
      </c>
      <c r="B18" s="51" t="s">
        <v>331</v>
      </c>
      <c r="C18" s="51" t="s">
        <v>324</v>
      </c>
      <c r="D18" s="77">
        <v>1990</v>
      </c>
      <c r="E18" s="52">
        <v>119964</v>
      </c>
      <c r="F18" s="52" t="s">
        <v>1333</v>
      </c>
      <c r="G18" s="51" t="s">
        <v>1346</v>
      </c>
      <c r="H18" s="51"/>
      <c r="I18" s="51" t="s">
        <v>524</v>
      </c>
      <c r="J18" s="130"/>
      <c r="K18" s="51"/>
    </row>
    <row r="19" spans="1:11" ht="84.75" customHeight="1" x14ac:dyDescent="0.25">
      <c r="A19" s="51">
        <v>17</v>
      </c>
      <c r="B19" s="51" t="s">
        <v>323</v>
      </c>
      <c r="C19" s="51" t="s">
        <v>324</v>
      </c>
      <c r="D19" s="77">
        <v>1986</v>
      </c>
      <c r="E19" s="52">
        <v>48719</v>
      </c>
      <c r="F19" s="52" t="s">
        <v>1333</v>
      </c>
      <c r="G19" s="51" t="s">
        <v>1346</v>
      </c>
      <c r="H19" s="51" t="s">
        <v>55</v>
      </c>
      <c r="I19" s="51" t="s">
        <v>50</v>
      </c>
      <c r="J19" s="130"/>
      <c r="K19" s="51"/>
    </row>
    <row r="20" spans="1:11" ht="161.25" customHeight="1" x14ac:dyDescent="0.25">
      <c r="A20" s="51">
        <v>18</v>
      </c>
      <c r="B20" s="51" t="s">
        <v>321</v>
      </c>
      <c r="C20" s="51" t="s">
        <v>322</v>
      </c>
      <c r="D20" s="77">
        <v>2004</v>
      </c>
      <c r="E20" s="52">
        <v>585000</v>
      </c>
      <c r="F20" s="52">
        <v>19500</v>
      </c>
      <c r="G20" s="51" t="s">
        <v>525</v>
      </c>
      <c r="H20" s="51" t="s">
        <v>256</v>
      </c>
      <c r="I20" s="51" t="s">
        <v>379</v>
      </c>
      <c r="J20" s="130"/>
      <c r="K20" s="130"/>
    </row>
    <row r="21" spans="1:11" ht="161.25" customHeight="1" x14ac:dyDescent="0.25">
      <c r="A21" s="51">
        <v>19</v>
      </c>
      <c r="B21" s="51" t="s">
        <v>526</v>
      </c>
      <c r="C21" s="51" t="s">
        <v>337</v>
      </c>
      <c r="D21" s="77"/>
      <c r="E21" s="52">
        <v>13936</v>
      </c>
      <c r="F21" s="52" t="s">
        <v>1333</v>
      </c>
      <c r="G21" s="51" t="s">
        <v>528</v>
      </c>
      <c r="H21" s="51" t="s">
        <v>641</v>
      </c>
      <c r="I21" s="51" t="s">
        <v>377</v>
      </c>
      <c r="J21" s="51"/>
      <c r="K21" s="130"/>
    </row>
    <row r="22" spans="1:11" ht="159.75" customHeight="1" x14ac:dyDescent="0.25">
      <c r="A22" s="51">
        <v>20</v>
      </c>
      <c r="B22" s="51" t="s">
        <v>527</v>
      </c>
      <c r="C22" s="51" t="s">
        <v>336</v>
      </c>
      <c r="D22" s="77">
        <v>1989</v>
      </c>
      <c r="E22" s="52">
        <v>14205</v>
      </c>
      <c r="F22" s="52" t="s">
        <v>1333</v>
      </c>
      <c r="G22" s="51" t="s">
        <v>1346</v>
      </c>
      <c r="H22" s="51" t="s">
        <v>266</v>
      </c>
      <c r="I22" s="51" t="s">
        <v>767</v>
      </c>
      <c r="J22" s="51" t="s">
        <v>378</v>
      </c>
      <c r="K22" s="130"/>
    </row>
    <row r="23" spans="1:11" ht="147" customHeight="1" x14ac:dyDescent="0.25">
      <c r="A23" s="51">
        <v>21</v>
      </c>
      <c r="B23" s="51" t="s">
        <v>214</v>
      </c>
      <c r="C23" s="51" t="s">
        <v>215</v>
      </c>
      <c r="D23" s="77">
        <v>2009</v>
      </c>
      <c r="E23" s="52" t="s">
        <v>216</v>
      </c>
      <c r="F23" s="52" t="s">
        <v>217</v>
      </c>
      <c r="G23" s="51" t="s">
        <v>648</v>
      </c>
      <c r="H23" s="51" t="s">
        <v>218</v>
      </c>
      <c r="I23" s="51" t="s">
        <v>219</v>
      </c>
      <c r="J23" s="130"/>
      <c r="K23" s="51"/>
    </row>
    <row r="24" spans="1:11" ht="195" customHeight="1" x14ac:dyDescent="0.25">
      <c r="A24" s="51">
        <v>22</v>
      </c>
      <c r="B24" s="51" t="s">
        <v>220</v>
      </c>
      <c r="C24" s="51" t="s">
        <v>215</v>
      </c>
      <c r="D24" s="77">
        <v>2009</v>
      </c>
      <c r="E24" s="52" t="s">
        <v>221</v>
      </c>
      <c r="F24" s="52" t="s">
        <v>1333</v>
      </c>
      <c r="G24" s="51"/>
      <c r="H24" s="51" t="s">
        <v>218</v>
      </c>
      <c r="I24" s="51" t="s">
        <v>219</v>
      </c>
      <c r="J24" s="130"/>
      <c r="K24" s="51"/>
    </row>
    <row r="25" spans="1:11" ht="129.75" customHeight="1" x14ac:dyDescent="0.25">
      <c r="A25" s="51">
        <v>23</v>
      </c>
      <c r="B25" s="51" t="s">
        <v>222</v>
      </c>
      <c r="C25" s="51" t="s">
        <v>215</v>
      </c>
      <c r="D25" s="77">
        <v>2009</v>
      </c>
      <c r="E25" s="52" t="s">
        <v>223</v>
      </c>
      <c r="F25" s="52" t="s">
        <v>1333</v>
      </c>
      <c r="G25" s="51"/>
      <c r="H25" s="51" t="s">
        <v>218</v>
      </c>
      <c r="I25" s="51" t="s">
        <v>219</v>
      </c>
      <c r="J25" s="130"/>
      <c r="K25" s="51"/>
    </row>
    <row r="26" spans="1:11" ht="129.75" customHeight="1" x14ac:dyDescent="0.25">
      <c r="A26" s="51">
        <v>24</v>
      </c>
      <c r="B26" s="51" t="s">
        <v>224</v>
      </c>
      <c r="C26" s="51" t="s">
        <v>215</v>
      </c>
      <c r="D26" s="77">
        <v>2009</v>
      </c>
      <c r="E26" s="52" t="s">
        <v>225</v>
      </c>
      <c r="F26" s="52" t="s">
        <v>1333</v>
      </c>
      <c r="G26" s="51"/>
      <c r="H26" s="51" t="s">
        <v>218</v>
      </c>
      <c r="I26" s="51" t="s">
        <v>219</v>
      </c>
      <c r="J26" s="130"/>
      <c r="K26" s="51"/>
    </row>
    <row r="27" spans="1:11" ht="159" customHeight="1" x14ac:dyDescent="0.25">
      <c r="A27" s="51">
        <v>25</v>
      </c>
      <c r="B27" s="51" t="s">
        <v>226</v>
      </c>
      <c r="C27" s="51" t="s">
        <v>215</v>
      </c>
      <c r="D27" s="77">
        <v>2009</v>
      </c>
      <c r="E27" s="52" t="s">
        <v>227</v>
      </c>
      <c r="F27" s="52" t="s">
        <v>1333</v>
      </c>
      <c r="G27" s="51"/>
      <c r="H27" s="51" t="s">
        <v>218</v>
      </c>
      <c r="I27" s="51" t="s">
        <v>219</v>
      </c>
      <c r="J27" s="130"/>
      <c r="K27" s="51"/>
    </row>
    <row r="28" spans="1:11" ht="154.5" customHeight="1" x14ac:dyDescent="0.25">
      <c r="A28" s="51">
        <v>26</v>
      </c>
      <c r="B28" s="51" t="s">
        <v>228</v>
      </c>
      <c r="C28" s="51" t="s">
        <v>215</v>
      </c>
      <c r="D28" s="77">
        <v>2009</v>
      </c>
      <c r="E28" s="52" t="s">
        <v>229</v>
      </c>
      <c r="F28" s="52" t="s">
        <v>1333</v>
      </c>
      <c r="G28" s="51"/>
      <c r="H28" s="51" t="s">
        <v>218</v>
      </c>
      <c r="I28" s="51" t="s">
        <v>219</v>
      </c>
      <c r="J28" s="130"/>
      <c r="K28" s="51"/>
    </row>
    <row r="29" spans="1:11" ht="148.5" customHeight="1" x14ac:dyDescent="0.25">
      <c r="A29" s="51">
        <v>27</v>
      </c>
      <c r="B29" s="51" t="s">
        <v>230</v>
      </c>
      <c r="C29" s="51" t="s">
        <v>215</v>
      </c>
      <c r="D29" s="77">
        <v>2009</v>
      </c>
      <c r="E29" s="52" t="s">
        <v>231</v>
      </c>
      <c r="F29" s="52" t="s">
        <v>1333</v>
      </c>
      <c r="G29" s="51"/>
      <c r="H29" s="51" t="s">
        <v>218</v>
      </c>
      <c r="I29" s="51" t="s">
        <v>219</v>
      </c>
      <c r="J29" s="14"/>
      <c r="K29" s="51"/>
    </row>
    <row r="30" spans="1:11" ht="180" customHeight="1" x14ac:dyDescent="0.25">
      <c r="A30" s="51">
        <v>28</v>
      </c>
      <c r="B30" s="51" t="s">
        <v>469</v>
      </c>
      <c r="C30" s="51" t="s">
        <v>215</v>
      </c>
      <c r="D30" s="77">
        <v>2006</v>
      </c>
      <c r="E30" s="52" t="s">
        <v>470</v>
      </c>
      <c r="F30" s="52" t="s">
        <v>1333</v>
      </c>
      <c r="G30" s="130"/>
      <c r="H30" s="51" t="s">
        <v>911</v>
      </c>
      <c r="I30" s="51" t="s">
        <v>475</v>
      </c>
      <c r="J30" s="51"/>
      <c r="K30" s="51"/>
    </row>
    <row r="31" spans="1:11" ht="142.5" customHeight="1" x14ac:dyDescent="0.25">
      <c r="A31" s="51">
        <v>29</v>
      </c>
      <c r="B31" s="51" t="s">
        <v>476</v>
      </c>
      <c r="C31" s="51" t="s">
        <v>215</v>
      </c>
      <c r="D31" s="77">
        <v>2008</v>
      </c>
      <c r="E31" s="52" t="s">
        <v>477</v>
      </c>
      <c r="F31" s="52" t="s">
        <v>1333</v>
      </c>
      <c r="G31" s="130"/>
      <c r="H31" s="51" t="s">
        <v>474</v>
      </c>
      <c r="I31" s="51" t="s">
        <v>475</v>
      </c>
      <c r="J31" s="51"/>
      <c r="K31" s="51"/>
    </row>
    <row r="32" spans="1:11" ht="161.25" customHeight="1" x14ac:dyDescent="0.25">
      <c r="A32" s="51">
        <v>30</v>
      </c>
      <c r="B32" s="51" t="s">
        <v>478</v>
      </c>
      <c r="C32" s="51" t="s">
        <v>215</v>
      </c>
      <c r="D32" s="77">
        <v>2008</v>
      </c>
      <c r="E32" s="52" t="s">
        <v>479</v>
      </c>
      <c r="F32" s="52" t="s">
        <v>1333</v>
      </c>
      <c r="G32" s="14"/>
      <c r="H32" s="51" t="s">
        <v>474</v>
      </c>
      <c r="I32" s="51" t="s">
        <v>475</v>
      </c>
      <c r="J32" s="51"/>
      <c r="K32" s="51"/>
    </row>
    <row r="33" spans="1:11" ht="115.5" customHeight="1" x14ac:dyDescent="0.25">
      <c r="A33" s="51">
        <v>31</v>
      </c>
      <c r="B33" s="51" t="s">
        <v>660</v>
      </c>
      <c r="C33" s="51" t="s">
        <v>494</v>
      </c>
      <c r="D33" s="77">
        <v>2001</v>
      </c>
      <c r="E33" s="52" t="s">
        <v>661</v>
      </c>
      <c r="F33" s="52" t="s">
        <v>661</v>
      </c>
      <c r="G33" s="51"/>
      <c r="H33" s="51" t="s">
        <v>662</v>
      </c>
      <c r="I33" s="51" t="s">
        <v>663</v>
      </c>
      <c r="J33" s="51"/>
      <c r="K33" s="51"/>
    </row>
    <row r="34" spans="1:11" ht="123" customHeight="1" x14ac:dyDescent="0.25">
      <c r="A34" s="51">
        <v>32</v>
      </c>
      <c r="B34" s="51" t="s">
        <v>920</v>
      </c>
      <c r="C34" s="51" t="s">
        <v>494</v>
      </c>
      <c r="D34" s="77"/>
      <c r="E34" s="52" t="s">
        <v>921</v>
      </c>
      <c r="F34" s="52" t="s">
        <v>921</v>
      </c>
      <c r="G34" s="51"/>
      <c r="H34" s="51" t="s">
        <v>922</v>
      </c>
      <c r="I34" s="51" t="s">
        <v>925</v>
      </c>
      <c r="J34" s="51"/>
      <c r="K34" s="51"/>
    </row>
    <row r="35" spans="1:11" x14ac:dyDescent="0.25">
      <c r="A35" s="165"/>
      <c r="B35" s="166"/>
      <c r="C35" s="166"/>
      <c r="D35" s="167"/>
      <c r="E35" s="50">
        <f>SUM(E3:E29)</f>
        <v>2304158</v>
      </c>
      <c r="F35" s="50">
        <f>SUM(F3:F29)</f>
        <v>717562.15</v>
      </c>
      <c r="G35" s="117"/>
      <c r="H35" s="51"/>
      <c r="I35" s="51"/>
      <c r="J35" s="51"/>
      <c r="K35" s="51"/>
    </row>
    <row r="36" spans="1:11" x14ac:dyDescent="0.25">
      <c r="A36" s="14"/>
      <c r="B36" s="14"/>
      <c r="C36" s="14"/>
      <c r="D36" s="14"/>
      <c r="E36" s="16"/>
      <c r="F36" s="16"/>
      <c r="G36" s="14"/>
      <c r="H36" s="14"/>
      <c r="I36" s="14"/>
      <c r="J36" s="14"/>
      <c r="K36" s="14"/>
    </row>
    <row r="37" spans="1:11" x14ac:dyDescent="0.25">
      <c r="A37" s="14"/>
      <c r="B37" s="170"/>
      <c r="C37" s="170"/>
      <c r="D37" s="170"/>
      <c r="E37" s="170"/>
      <c r="F37" s="170"/>
      <c r="G37" s="170"/>
      <c r="H37" s="170"/>
      <c r="I37" s="170"/>
      <c r="J37" s="170"/>
      <c r="K37" s="170"/>
    </row>
    <row r="38" spans="1:11" x14ac:dyDescent="0.25">
      <c r="A38" s="14"/>
      <c r="B38" s="171" t="s">
        <v>1374</v>
      </c>
      <c r="C38" s="171"/>
      <c r="D38" s="171"/>
      <c r="E38" s="171"/>
      <c r="F38" s="171"/>
      <c r="G38" s="171"/>
      <c r="H38" s="171"/>
      <c r="I38" s="171"/>
      <c r="J38" s="171"/>
      <c r="K38" s="171"/>
    </row>
    <row r="39" spans="1:11" x14ac:dyDescent="0.25">
      <c r="A39" s="14"/>
      <c r="B39" s="171"/>
      <c r="C39" s="171"/>
      <c r="D39" s="171"/>
      <c r="E39" s="171"/>
      <c r="F39" s="171"/>
      <c r="G39" s="171"/>
      <c r="H39" s="171"/>
      <c r="I39" s="171"/>
      <c r="J39" s="171"/>
      <c r="K39" s="171"/>
    </row>
  </sheetData>
  <mergeCells count="4">
    <mergeCell ref="A35:D35"/>
    <mergeCell ref="A1:K1"/>
    <mergeCell ref="B37:K37"/>
    <mergeCell ref="B38:K39"/>
  </mergeCells>
  <phoneticPr fontId="6" type="noConversion"/>
  <printOptions horizontalCentered="1"/>
  <pageMargins left="0.17" right="0.28999999999999998" top="0.31" bottom="0.22" header="0" footer="0"/>
  <pageSetup paperSize="9" scale="98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3"/>
  <sheetViews>
    <sheetView topLeftCell="A248" zoomScaleNormal="100" workbookViewId="0">
      <selection activeCell="F250" sqref="F250"/>
    </sheetView>
  </sheetViews>
  <sheetFormatPr defaultRowHeight="13.2" x14ac:dyDescent="0.25"/>
  <cols>
    <col min="1" max="1" width="6" customWidth="1"/>
    <col min="2" max="2" width="14.88671875" customWidth="1"/>
    <col min="3" max="3" width="14.6640625" style="3" customWidth="1"/>
    <col min="4" max="4" width="14" style="3" customWidth="1"/>
    <col min="5" max="5" width="12.33203125" style="8" customWidth="1"/>
    <col min="6" max="6" width="12.6640625" style="11" customWidth="1"/>
    <col min="7" max="7" width="17.33203125" style="3" customWidth="1"/>
    <col min="8" max="8" width="13.5546875" style="3" customWidth="1"/>
    <col min="9" max="9" width="17.5546875" style="3" customWidth="1"/>
    <col min="10" max="10" width="13.44140625" style="7" customWidth="1"/>
    <col min="11" max="11" width="15.109375" style="3" customWidth="1"/>
    <col min="13" max="13" width="8.6640625" customWidth="1"/>
  </cols>
  <sheetData>
    <row r="1" spans="1:12" ht="15.75" customHeight="1" x14ac:dyDescent="0.25">
      <c r="A1" s="172" t="s">
        <v>343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24"/>
    </row>
    <row r="2" spans="1:12" ht="11.25" customHeight="1" x14ac:dyDescent="0.25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24"/>
    </row>
    <row r="3" spans="1:12" s="3" customFormat="1" ht="156" customHeight="1" x14ac:dyDescent="0.25">
      <c r="A3" s="49" t="s">
        <v>1329</v>
      </c>
      <c r="B3" s="49" t="s">
        <v>1247</v>
      </c>
      <c r="C3" s="49" t="s">
        <v>1248</v>
      </c>
      <c r="D3" s="49" t="s">
        <v>1249</v>
      </c>
      <c r="E3" s="50" t="s">
        <v>82</v>
      </c>
      <c r="F3" s="50" t="s">
        <v>523</v>
      </c>
      <c r="G3" s="49" t="s">
        <v>1250</v>
      </c>
      <c r="H3" s="49" t="s">
        <v>1251</v>
      </c>
      <c r="I3" s="49" t="s">
        <v>1252</v>
      </c>
      <c r="J3" s="49" t="s">
        <v>1253</v>
      </c>
      <c r="K3" s="49" t="s">
        <v>1254</v>
      </c>
      <c r="L3" s="25"/>
    </row>
    <row r="4" spans="1:12" s="3" customFormat="1" ht="111" customHeight="1" x14ac:dyDescent="0.25">
      <c r="A4" s="49"/>
      <c r="B4" s="49"/>
      <c r="C4" s="49"/>
      <c r="D4" s="49"/>
      <c r="E4" s="50"/>
      <c r="F4" s="50"/>
      <c r="G4" s="49"/>
      <c r="H4" s="49"/>
      <c r="I4" s="49"/>
      <c r="J4" s="49" t="s">
        <v>254</v>
      </c>
      <c r="K4" s="49" t="s">
        <v>355</v>
      </c>
      <c r="L4" s="25"/>
    </row>
    <row r="5" spans="1:12" ht="46.5" customHeight="1" x14ac:dyDescent="0.25">
      <c r="A5" s="51">
        <v>1</v>
      </c>
      <c r="B5" s="51" t="s">
        <v>769</v>
      </c>
      <c r="C5" s="51" t="s">
        <v>826</v>
      </c>
      <c r="D5" s="51"/>
      <c r="E5" s="125">
        <v>126646</v>
      </c>
      <c r="F5" s="52">
        <v>37993.800000000003</v>
      </c>
      <c r="G5" s="51" t="s">
        <v>770</v>
      </c>
      <c r="H5" s="51" t="s">
        <v>454</v>
      </c>
      <c r="I5" s="98"/>
      <c r="J5" s="51"/>
      <c r="K5" s="51"/>
      <c r="L5" s="24"/>
    </row>
    <row r="6" spans="1:12" ht="52.5" customHeight="1" x14ac:dyDescent="0.25">
      <c r="A6" s="51">
        <v>2</v>
      </c>
      <c r="B6" s="51" t="s">
        <v>771</v>
      </c>
      <c r="C6" s="51" t="s">
        <v>772</v>
      </c>
      <c r="D6" s="51"/>
      <c r="E6" s="99">
        <v>2758</v>
      </c>
      <c r="F6" s="52" t="s">
        <v>1119</v>
      </c>
      <c r="G6" s="51" t="s">
        <v>1346</v>
      </c>
      <c r="H6" s="51"/>
      <c r="I6" s="51" t="s">
        <v>1341</v>
      </c>
      <c r="J6" s="123"/>
      <c r="K6" s="51"/>
      <c r="L6" s="24"/>
    </row>
    <row r="7" spans="1:12" ht="181.5" customHeight="1" x14ac:dyDescent="0.25">
      <c r="A7" s="51">
        <v>3</v>
      </c>
      <c r="B7" s="51" t="s">
        <v>773</v>
      </c>
      <c r="C7" s="51" t="s">
        <v>772</v>
      </c>
      <c r="D7" s="51"/>
      <c r="E7" s="99">
        <v>25521</v>
      </c>
      <c r="F7" s="52" t="s">
        <v>1333</v>
      </c>
      <c r="G7" s="51" t="s">
        <v>1346</v>
      </c>
      <c r="H7" s="51"/>
      <c r="I7" s="51" t="s">
        <v>1341</v>
      </c>
      <c r="J7" s="53" t="s">
        <v>627</v>
      </c>
      <c r="K7" s="124"/>
      <c r="L7" s="24"/>
    </row>
    <row r="8" spans="1:12" ht="51.75" customHeight="1" x14ac:dyDescent="0.25">
      <c r="A8" s="51">
        <v>4</v>
      </c>
      <c r="B8" s="51" t="s">
        <v>774</v>
      </c>
      <c r="C8" s="51" t="s">
        <v>772</v>
      </c>
      <c r="D8" s="51"/>
      <c r="E8" s="99">
        <v>1500</v>
      </c>
      <c r="F8" s="100" t="s">
        <v>649</v>
      </c>
      <c r="G8" s="51" t="s">
        <v>1346</v>
      </c>
      <c r="H8" s="51"/>
      <c r="I8" s="51" t="s">
        <v>1341</v>
      </c>
      <c r="J8" s="123"/>
      <c r="K8" s="51"/>
      <c r="L8" s="24"/>
    </row>
    <row r="9" spans="1:12" ht="134.25" customHeight="1" x14ac:dyDescent="0.25">
      <c r="A9" s="51">
        <v>5</v>
      </c>
      <c r="B9" s="51" t="s">
        <v>775</v>
      </c>
      <c r="C9" s="51" t="s">
        <v>772</v>
      </c>
      <c r="D9" s="51"/>
      <c r="E9" s="99">
        <v>2689</v>
      </c>
      <c r="F9" s="52" t="s">
        <v>1333</v>
      </c>
      <c r="G9" s="51" t="s">
        <v>1346</v>
      </c>
      <c r="H9" s="51"/>
      <c r="I9" s="51" t="s">
        <v>1341</v>
      </c>
      <c r="J9" s="53" t="s">
        <v>628</v>
      </c>
      <c r="K9" s="124"/>
      <c r="L9" s="24"/>
    </row>
    <row r="10" spans="1:12" ht="192" customHeight="1" x14ac:dyDescent="0.25">
      <c r="A10" s="51">
        <v>6</v>
      </c>
      <c r="B10" s="51" t="s">
        <v>776</v>
      </c>
      <c r="C10" s="51" t="s">
        <v>772</v>
      </c>
      <c r="D10" s="51"/>
      <c r="E10" s="99">
        <v>2400</v>
      </c>
      <c r="F10" s="52" t="s">
        <v>1333</v>
      </c>
      <c r="G10" s="51" t="s">
        <v>1346</v>
      </c>
      <c r="H10" s="51"/>
      <c r="I10" s="51" t="s">
        <v>1341</v>
      </c>
      <c r="J10" s="53" t="s">
        <v>629</v>
      </c>
      <c r="K10" s="124"/>
      <c r="L10" s="24"/>
    </row>
    <row r="11" spans="1:12" ht="137.25" customHeight="1" x14ac:dyDescent="0.25">
      <c r="A11" s="51">
        <v>7</v>
      </c>
      <c r="B11" s="51" t="s">
        <v>212</v>
      </c>
      <c r="C11" s="51" t="s">
        <v>772</v>
      </c>
      <c r="D11" s="51"/>
      <c r="E11" s="99">
        <v>2000</v>
      </c>
      <c r="F11" s="52" t="s">
        <v>1333</v>
      </c>
      <c r="G11" s="51" t="s">
        <v>1346</v>
      </c>
      <c r="H11" s="51"/>
      <c r="I11" s="51" t="s">
        <v>1341</v>
      </c>
      <c r="J11" s="53" t="s">
        <v>630</v>
      </c>
      <c r="K11" s="124"/>
      <c r="L11" s="24"/>
    </row>
    <row r="12" spans="1:12" ht="38.25" customHeight="1" x14ac:dyDescent="0.25">
      <c r="A12" s="51">
        <v>8</v>
      </c>
      <c r="B12" s="51" t="s">
        <v>777</v>
      </c>
      <c r="C12" s="51" t="s">
        <v>772</v>
      </c>
      <c r="D12" s="51"/>
      <c r="E12" s="99">
        <v>5990</v>
      </c>
      <c r="F12" s="52" t="s">
        <v>1333</v>
      </c>
      <c r="G12" s="51" t="s">
        <v>1346</v>
      </c>
      <c r="H12" s="51"/>
      <c r="I12" s="51" t="s">
        <v>1341</v>
      </c>
      <c r="K12" s="51" t="s">
        <v>1349</v>
      </c>
      <c r="L12" s="24"/>
    </row>
    <row r="13" spans="1:12" ht="157.5" customHeight="1" x14ac:dyDescent="0.25">
      <c r="A13" s="51">
        <v>9</v>
      </c>
      <c r="B13" s="51" t="s">
        <v>778</v>
      </c>
      <c r="C13" s="51" t="s">
        <v>772</v>
      </c>
      <c r="D13" s="51"/>
      <c r="E13" s="99">
        <v>15000</v>
      </c>
      <c r="F13" s="52" t="s">
        <v>1333</v>
      </c>
      <c r="G13" s="51" t="s">
        <v>1346</v>
      </c>
      <c r="H13" s="51"/>
      <c r="I13" s="51" t="s">
        <v>1341</v>
      </c>
      <c r="J13" s="53" t="s">
        <v>631</v>
      </c>
      <c r="K13" s="124"/>
      <c r="L13" s="24"/>
    </row>
    <row r="14" spans="1:12" ht="138.75" customHeight="1" x14ac:dyDescent="0.25">
      <c r="A14" s="51">
        <v>10</v>
      </c>
      <c r="B14" s="51" t="s">
        <v>779</v>
      </c>
      <c r="C14" s="51" t="s">
        <v>772</v>
      </c>
      <c r="D14" s="51">
        <v>2002</v>
      </c>
      <c r="E14" s="99">
        <v>8000</v>
      </c>
      <c r="F14" s="52" t="s">
        <v>1333</v>
      </c>
      <c r="G14" s="51" t="s">
        <v>1346</v>
      </c>
      <c r="H14" s="51"/>
      <c r="I14" s="51" t="s">
        <v>1341</v>
      </c>
      <c r="J14" s="53" t="s">
        <v>629</v>
      </c>
      <c r="K14" s="124"/>
      <c r="L14" s="24"/>
    </row>
    <row r="15" spans="1:12" ht="137.25" customHeight="1" x14ac:dyDescent="0.25">
      <c r="A15" s="51">
        <v>11</v>
      </c>
      <c r="B15" s="51" t="s">
        <v>780</v>
      </c>
      <c r="C15" s="51" t="s">
        <v>772</v>
      </c>
      <c r="D15" s="51">
        <v>1986</v>
      </c>
      <c r="E15" s="99">
        <v>2600</v>
      </c>
      <c r="F15" s="52" t="s">
        <v>1333</v>
      </c>
      <c r="G15" s="51" t="s">
        <v>1346</v>
      </c>
      <c r="H15" s="51"/>
      <c r="I15" s="51" t="s">
        <v>1341</v>
      </c>
      <c r="J15" s="53" t="s">
        <v>632</v>
      </c>
      <c r="K15" s="124"/>
      <c r="L15" s="24"/>
    </row>
    <row r="16" spans="1:12" ht="135.75" customHeight="1" x14ac:dyDescent="0.25">
      <c r="A16" s="51">
        <v>12</v>
      </c>
      <c r="B16" s="51" t="s">
        <v>782</v>
      </c>
      <c r="C16" s="51" t="s">
        <v>781</v>
      </c>
      <c r="D16" s="51">
        <v>1992</v>
      </c>
      <c r="E16" s="99">
        <v>9575</v>
      </c>
      <c r="F16" s="52" t="s">
        <v>1333</v>
      </c>
      <c r="G16" s="51" t="s">
        <v>1346</v>
      </c>
      <c r="H16" s="51" t="s">
        <v>1346</v>
      </c>
      <c r="I16" s="51" t="s">
        <v>1341</v>
      </c>
      <c r="J16" s="53" t="s">
        <v>626</v>
      </c>
      <c r="K16" s="124"/>
      <c r="L16" s="24"/>
    </row>
    <row r="17" spans="1:12" s="9" customFormat="1" ht="157.5" customHeight="1" x14ac:dyDescent="0.25">
      <c r="A17" s="51">
        <v>13</v>
      </c>
      <c r="B17" s="51" t="s">
        <v>783</v>
      </c>
      <c r="C17" s="51" t="s">
        <v>772</v>
      </c>
      <c r="D17" s="51">
        <v>1995</v>
      </c>
      <c r="E17" s="99">
        <v>6667</v>
      </c>
      <c r="F17" s="52" t="s">
        <v>1333</v>
      </c>
      <c r="G17" s="51" t="s">
        <v>1346</v>
      </c>
      <c r="H17" s="51" t="s">
        <v>1346</v>
      </c>
      <c r="I17" s="51" t="s">
        <v>1341</v>
      </c>
      <c r="J17" s="53" t="s">
        <v>628</v>
      </c>
      <c r="K17" s="42"/>
      <c r="L17" s="24"/>
    </row>
    <row r="18" spans="1:12" ht="159" customHeight="1" x14ac:dyDescent="0.25">
      <c r="A18" s="51">
        <v>14</v>
      </c>
      <c r="B18" s="51" t="s">
        <v>784</v>
      </c>
      <c r="C18" s="51" t="s">
        <v>772</v>
      </c>
      <c r="D18" s="51">
        <v>1999</v>
      </c>
      <c r="E18" s="99">
        <v>50000</v>
      </c>
      <c r="F18" s="52" t="s">
        <v>1333</v>
      </c>
      <c r="G18" s="51" t="s">
        <v>1346</v>
      </c>
      <c r="H18" s="51" t="s">
        <v>1346</v>
      </c>
      <c r="I18" s="51" t="s">
        <v>1341</v>
      </c>
      <c r="J18" s="53" t="s">
        <v>633</v>
      </c>
      <c r="K18" s="124"/>
      <c r="L18" s="24"/>
    </row>
    <row r="19" spans="1:12" ht="48.75" customHeight="1" x14ac:dyDescent="0.25">
      <c r="A19" s="51">
        <v>15</v>
      </c>
      <c r="B19" s="51" t="s">
        <v>43</v>
      </c>
      <c r="C19" s="51" t="s">
        <v>34</v>
      </c>
      <c r="D19" s="51" t="s">
        <v>45</v>
      </c>
      <c r="E19" s="52">
        <v>28000</v>
      </c>
      <c r="F19" s="52" t="s">
        <v>66</v>
      </c>
      <c r="G19" s="51"/>
      <c r="H19" s="51" t="s">
        <v>89</v>
      </c>
      <c r="I19" s="51" t="s">
        <v>521</v>
      </c>
      <c r="J19" s="123"/>
      <c r="K19" s="51"/>
      <c r="L19" s="24"/>
    </row>
    <row r="20" spans="1:12" ht="53.25" customHeight="1" x14ac:dyDescent="0.25">
      <c r="A20" s="51">
        <v>16</v>
      </c>
      <c r="B20" s="51" t="s">
        <v>786</v>
      </c>
      <c r="C20" s="51" t="s">
        <v>785</v>
      </c>
      <c r="D20" s="51"/>
      <c r="E20" s="99">
        <v>20725.05</v>
      </c>
      <c r="F20" s="52" t="s">
        <v>1120</v>
      </c>
      <c r="G20" s="51"/>
      <c r="H20" s="51" t="s">
        <v>89</v>
      </c>
      <c r="I20" s="51" t="s">
        <v>521</v>
      </c>
      <c r="J20" s="123"/>
      <c r="K20" s="51"/>
      <c r="L20" s="24"/>
    </row>
    <row r="21" spans="1:12" ht="51.75" customHeight="1" x14ac:dyDescent="0.25">
      <c r="A21" s="51">
        <v>17</v>
      </c>
      <c r="B21" s="51" t="s">
        <v>787</v>
      </c>
      <c r="C21" s="51" t="s">
        <v>785</v>
      </c>
      <c r="D21" s="51"/>
      <c r="E21" s="99">
        <v>1038.45</v>
      </c>
      <c r="F21" s="52" t="s">
        <v>1118</v>
      </c>
      <c r="G21" s="51"/>
      <c r="H21" s="51"/>
      <c r="I21" s="51" t="s">
        <v>521</v>
      </c>
      <c r="K21" s="51"/>
      <c r="L21" s="24"/>
    </row>
    <row r="22" spans="1:12" ht="44.25" customHeight="1" x14ac:dyDescent="0.25">
      <c r="A22" s="51">
        <v>18</v>
      </c>
      <c r="B22" s="51" t="s">
        <v>42</v>
      </c>
      <c r="C22" s="51" t="s">
        <v>34</v>
      </c>
      <c r="D22" s="51" t="s">
        <v>40</v>
      </c>
      <c r="E22" s="99">
        <v>6240</v>
      </c>
      <c r="F22" s="52" t="s">
        <v>1041</v>
      </c>
      <c r="G22" s="51"/>
      <c r="H22" s="51"/>
      <c r="I22" s="51" t="s">
        <v>521</v>
      </c>
      <c r="J22" s="123"/>
      <c r="K22" s="51"/>
      <c r="L22" s="24"/>
    </row>
    <row r="23" spans="1:12" ht="54" customHeight="1" x14ac:dyDescent="0.25">
      <c r="A23" s="51">
        <v>19</v>
      </c>
      <c r="B23" s="51" t="s">
        <v>41</v>
      </c>
      <c r="C23" s="51" t="s">
        <v>785</v>
      </c>
      <c r="D23" s="51">
        <v>0</v>
      </c>
      <c r="E23" s="99">
        <v>19400</v>
      </c>
      <c r="F23" s="52" t="s">
        <v>1117</v>
      </c>
      <c r="G23" s="51"/>
      <c r="H23" s="51" t="s">
        <v>89</v>
      </c>
      <c r="I23" s="51" t="s">
        <v>521</v>
      </c>
      <c r="J23" s="123"/>
      <c r="K23" s="51"/>
      <c r="L23" s="24"/>
    </row>
    <row r="24" spans="1:12" ht="51.75" customHeight="1" x14ac:dyDescent="0.25">
      <c r="A24" s="51">
        <v>20</v>
      </c>
      <c r="B24" s="51" t="s">
        <v>788</v>
      </c>
      <c r="C24" s="51" t="s">
        <v>785</v>
      </c>
      <c r="D24" s="51"/>
      <c r="E24" s="99">
        <v>37651.160000000003</v>
      </c>
      <c r="F24" s="52" t="s">
        <v>1121</v>
      </c>
      <c r="G24" s="51"/>
      <c r="H24" s="51" t="s">
        <v>89</v>
      </c>
      <c r="I24" s="51" t="s">
        <v>521</v>
      </c>
      <c r="J24" s="123"/>
      <c r="K24" s="51"/>
      <c r="L24" s="24"/>
    </row>
    <row r="25" spans="1:12" ht="51.75" customHeight="1" x14ac:dyDescent="0.25">
      <c r="A25" s="51">
        <v>21</v>
      </c>
      <c r="B25" s="51" t="s">
        <v>788</v>
      </c>
      <c r="C25" s="51" t="s">
        <v>785</v>
      </c>
      <c r="D25" s="51"/>
      <c r="E25" s="99">
        <v>37223.160000000003</v>
      </c>
      <c r="F25" s="52" t="s">
        <v>1122</v>
      </c>
      <c r="G25" s="51"/>
      <c r="H25" s="51" t="s">
        <v>89</v>
      </c>
      <c r="I25" s="51" t="s">
        <v>521</v>
      </c>
      <c r="J25" s="123"/>
      <c r="K25" s="51"/>
      <c r="L25" s="24"/>
    </row>
    <row r="26" spans="1:12" ht="52.5" customHeight="1" x14ac:dyDescent="0.25">
      <c r="A26" s="51">
        <v>22</v>
      </c>
      <c r="B26" s="51" t="s">
        <v>788</v>
      </c>
      <c r="C26" s="51" t="s">
        <v>785</v>
      </c>
      <c r="D26" s="51"/>
      <c r="E26" s="99">
        <v>41312.699999999997</v>
      </c>
      <c r="F26" s="52" t="s">
        <v>1123</v>
      </c>
      <c r="G26" s="51"/>
      <c r="H26" s="51" t="s">
        <v>89</v>
      </c>
      <c r="I26" s="51" t="s">
        <v>521</v>
      </c>
      <c r="J26" s="123"/>
      <c r="K26" s="51"/>
      <c r="L26" s="24"/>
    </row>
    <row r="27" spans="1:12" ht="51" customHeight="1" x14ac:dyDescent="0.25">
      <c r="A27" s="51">
        <v>23</v>
      </c>
      <c r="B27" s="51" t="s">
        <v>788</v>
      </c>
      <c r="C27" s="51" t="s">
        <v>785</v>
      </c>
      <c r="D27" s="51"/>
      <c r="E27" s="99">
        <v>34282.800000000003</v>
      </c>
      <c r="F27" s="52" t="s">
        <v>1124</v>
      </c>
      <c r="G27" s="51"/>
      <c r="H27" s="51" t="s">
        <v>89</v>
      </c>
      <c r="I27" s="51" t="s">
        <v>521</v>
      </c>
      <c r="J27" s="123"/>
      <c r="K27" s="51"/>
      <c r="L27" s="24"/>
    </row>
    <row r="28" spans="1:12" ht="49.5" customHeight="1" x14ac:dyDescent="0.25">
      <c r="A28" s="51">
        <v>24</v>
      </c>
      <c r="B28" s="51" t="s">
        <v>788</v>
      </c>
      <c r="C28" s="51" t="s">
        <v>785</v>
      </c>
      <c r="D28" s="51"/>
      <c r="E28" s="99">
        <v>27670.2</v>
      </c>
      <c r="F28" s="102" t="s">
        <v>1116</v>
      </c>
      <c r="G28" s="51"/>
      <c r="H28" s="51" t="s">
        <v>89</v>
      </c>
      <c r="I28" s="51" t="s">
        <v>521</v>
      </c>
      <c r="J28" s="123"/>
      <c r="K28" s="51"/>
      <c r="L28" s="24"/>
    </row>
    <row r="29" spans="1:12" ht="53.25" customHeight="1" x14ac:dyDescent="0.25">
      <c r="A29" s="51">
        <v>25</v>
      </c>
      <c r="B29" s="51" t="s">
        <v>788</v>
      </c>
      <c r="C29" s="51" t="s">
        <v>785</v>
      </c>
      <c r="D29" s="51"/>
      <c r="E29" s="99">
        <v>41666.870000000003</v>
      </c>
      <c r="F29" s="52" t="s">
        <v>1125</v>
      </c>
      <c r="G29" s="51"/>
      <c r="H29" s="51" t="s">
        <v>89</v>
      </c>
      <c r="I29" s="51" t="s">
        <v>521</v>
      </c>
      <c r="J29" s="123"/>
      <c r="K29" s="51"/>
      <c r="L29" s="24"/>
    </row>
    <row r="30" spans="1:12" ht="52.5" customHeight="1" x14ac:dyDescent="0.25">
      <c r="A30" s="51">
        <v>26</v>
      </c>
      <c r="B30" s="51" t="s">
        <v>788</v>
      </c>
      <c r="C30" s="51" t="s">
        <v>785</v>
      </c>
      <c r="D30" s="51"/>
      <c r="E30" s="99">
        <v>34282.800000000003</v>
      </c>
      <c r="F30" s="52" t="s">
        <v>1126</v>
      </c>
      <c r="G30" s="51"/>
      <c r="H30" s="51" t="s">
        <v>89</v>
      </c>
      <c r="I30" s="51" t="s">
        <v>521</v>
      </c>
      <c r="J30" s="123"/>
      <c r="K30" s="51"/>
      <c r="L30" s="24"/>
    </row>
    <row r="31" spans="1:12" ht="54.75" customHeight="1" x14ac:dyDescent="0.25">
      <c r="A31" s="51">
        <v>27</v>
      </c>
      <c r="B31" s="51" t="s">
        <v>788</v>
      </c>
      <c r="C31" s="51" t="s">
        <v>785</v>
      </c>
      <c r="D31" s="51"/>
      <c r="E31" s="99">
        <v>36846</v>
      </c>
      <c r="F31" s="52" t="s">
        <v>1127</v>
      </c>
      <c r="G31" s="51"/>
      <c r="H31" s="51" t="s">
        <v>89</v>
      </c>
      <c r="I31" s="51" t="s">
        <v>521</v>
      </c>
      <c r="J31" s="123"/>
      <c r="K31" s="51"/>
      <c r="L31" s="24"/>
    </row>
    <row r="32" spans="1:12" ht="48.75" customHeight="1" x14ac:dyDescent="0.25">
      <c r="A32" s="51">
        <v>28</v>
      </c>
      <c r="B32" s="51" t="s">
        <v>789</v>
      </c>
      <c r="C32" s="51" t="s">
        <v>785</v>
      </c>
      <c r="D32" s="51"/>
      <c r="E32" s="99">
        <v>16077</v>
      </c>
      <c r="F32" s="52" t="s">
        <v>1128</v>
      </c>
      <c r="G32" s="51"/>
      <c r="H32" s="51" t="s">
        <v>89</v>
      </c>
      <c r="I32" s="51" t="s">
        <v>521</v>
      </c>
      <c r="J32" s="123"/>
      <c r="K32" s="51"/>
      <c r="L32" s="24"/>
    </row>
    <row r="33" spans="1:20" ht="51" customHeight="1" x14ac:dyDescent="0.25">
      <c r="A33" s="51">
        <v>29</v>
      </c>
      <c r="B33" s="51" t="s">
        <v>1115</v>
      </c>
      <c r="C33" s="51" t="s">
        <v>785</v>
      </c>
      <c r="D33" s="51"/>
      <c r="E33" s="99">
        <v>4119.5</v>
      </c>
      <c r="F33" s="52" t="s">
        <v>1129</v>
      </c>
      <c r="G33" s="51"/>
      <c r="H33" s="51" t="s">
        <v>89</v>
      </c>
      <c r="I33" s="51" t="s">
        <v>521</v>
      </c>
      <c r="J33" s="123"/>
      <c r="K33" s="51"/>
      <c r="L33" s="24"/>
    </row>
    <row r="34" spans="1:20" ht="53.25" customHeight="1" x14ac:dyDescent="0.25">
      <c r="A34" s="51">
        <v>30</v>
      </c>
      <c r="B34" s="51" t="s">
        <v>790</v>
      </c>
      <c r="C34" s="51" t="s">
        <v>785</v>
      </c>
      <c r="D34" s="51"/>
      <c r="E34" s="99">
        <v>16632</v>
      </c>
      <c r="F34" s="52" t="s">
        <v>1130</v>
      </c>
      <c r="G34" s="51"/>
      <c r="H34" s="51" t="s">
        <v>89</v>
      </c>
      <c r="I34" s="51" t="s">
        <v>521</v>
      </c>
      <c r="J34" s="123"/>
      <c r="K34" s="51"/>
      <c r="L34" s="24"/>
    </row>
    <row r="35" spans="1:20" ht="50.25" customHeight="1" x14ac:dyDescent="0.25">
      <c r="A35" s="51">
        <v>31</v>
      </c>
      <c r="B35" s="51" t="s">
        <v>790</v>
      </c>
      <c r="C35" s="51" t="s">
        <v>785</v>
      </c>
      <c r="D35" s="51"/>
      <c r="E35" s="99">
        <v>25896.959999999999</v>
      </c>
      <c r="F35" s="52" t="s">
        <v>902</v>
      </c>
      <c r="G35" s="51"/>
      <c r="H35" s="51" t="s">
        <v>89</v>
      </c>
      <c r="I35" s="51" t="s">
        <v>521</v>
      </c>
      <c r="K35" s="51"/>
      <c r="L35" s="24"/>
    </row>
    <row r="36" spans="1:20" ht="54" customHeight="1" x14ac:dyDescent="0.25">
      <c r="A36" s="51">
        <v>32</v>
      </c>
      <c r="B36" s="51" t="s">
        <v>791</v>
      </c>
      <c r="C36" s="51" t="s">
        <v>785</v>
      </c>
      <c r="D36" s="51"/>
      <c r="E36" s="99">
        <v>5710.98</v>
      </c>
      <c r="F36" s="52" t="s">
        <v>903</v>
      </c>
      <c r="G36" s="51"/>
      <c r="H36" s="51" t="s">
        <v>89</v>
      </c>
      <c r="I36" s="51" t="s">
        <v>521</v>
      </c>
      <c r="J36" s="51"/>
      <c r="K36" s="51"/>
      <c r="L36" s="24"/>
    </row>
    <row r="37" spans="1:20" ht="55.5" customHeight="1" x14ac:dyDescent="0.25">
      <c r="A37" s="51">
        <v>33</v>
      </c>
      <c r="B37" s="51" t="s">
        <v>792</v>
      </c>
      <c r="C37" s="51" t="s">
        <v>785</v>
      </c>
      <c r="D37" s="51"/>
      <c r="E37" s="99">
        <v>15791.3</v>
      </c>
      <c r="F37" s="52" t="s">
        <v>904</v>
      </c>
      <c r="G37" s="51"/>
      <c r="H37" s="51" t="s">
        <v>89</v>
      </c>
      <c r="I37" s="51" t="s">
        <v>521</v>
      </c>
      <c r="J37" s="51"/>
      <c r="K37" s="51"/>
      <c r="L37" s="24"/>
    </row>
    <row r="38" spans="1:20" ht="54.75" customHeight="1" x14ac:dyDescent="0.25">
      <c r="A38" s="51">
        <v>34</v>
      </c>
      <c r="B38" s="51" t="s">
        <v>793</v>
      </c>
      <c r="C38" s="51" t="s">
        <v>785</v>
      </c>
      <c r="D38" s="51"/>
      <c r="E38" s="99">
        <v>5200</v>
      </c>
      <c r="F38" s="52" t="s">
        <v>905</v>
      </c>
      <c r="G38" s="51"/>
      <c r="H38" s="51" t="s">
        <v>89</v>
      </c>
      <c r="I38" s="51" t="s">
        <v>521</v>
      </c>
      <c r="J38" s="51"/>
      <c r="K38" s="51"/>
      <c r="L38" s="24"/>
    </row>
    <row r="39" spans="1:20" ht="54.75" customHeight="1" x14ac:dyDescent="0.25">
      <c r="A39" s="51">
        <v>35</v>
      </c>
      <c r="B39" s="51" t="s">
        <v>794</v>
      </c>
      <c r="C39" s="51" t="s">
        <v>785</v>
      </c>
      <c r="D39" s="51"/>
      <c r="E39" s="99">
        <v>4999.99</v>
      </c>
      <c r="F39" s="52" t="s">
        <v>906</v>
      </c>
      <c r="G39" s="51"/>
      <c r="H39" s="51" t="s">
        <v>89</v>
      </c>
      <c r="I39" s="51" t="s">
        <v>521</v>
      </c>
      <c r="J39" s="51"/>
      <c r="K39" s="51"/>
      <c r="L39" s="24"/>
    </row>
    <row r="40" spans="1:20" ht="50.25" customHeight="1" x14ac:dyDescent="0.25">
      <c r="A40" s="51">
        <v>36</v>
      </c>
      <c r="B40" s="51" t="s">
        <v>795</v>
      </c>
      <c r="C40" s="51" t="s">
        <v>785</v>
      </c>
      <c r="D40" s="51"/>
      <c r="E40" s="99">
        <v>7769.86</v>
      </c>
      <c r="F40" s="52" t="s">
        <v>907</v>
      </c>
      <c r="G40" s="51"/>
      <c r="H40" s="51" t="s">
        <v>89</v>
      </c>
      <c r="I40" s="51" t="s">
        <v>521</v>
      </c>
      <c r="J40" s="51"/>
      <c r="K40" s="51"/>
      <c r="L40" s="24"/>
    </row>
    <row r="41" spans="1:20" ht="48.75" customHeight="1" x14ac:dyDescent="0.25">
      <c r="A41" s="51">
        <v>37</v>
      </c>
      <c r="B41" s="51" t="s">
        <v>407</v>
      </c>
      <c r="C41" s="51" t="s">
        <v>785</v>
      </c>
      <c r="D41" s="51"/>
      <c r="E41" s="99">
        <v>14781.41</v>
      </c>
      <c r="F41" s="52" t="s">
        <v>1245</v>
      </c>
      <c r="G41" s="51"/>
      <c r="H41" s="51" t="s">
        <v>89</v>
      </c>
      <c r="I41" s="51" t="s">
        <v>521</v>
      </c>
      <c r="J41" s="51"/>
      <c r="K41" s="51"/>
      <c r="L41" s="24"/>
    </row>
    <row r="42" spans="1:20" ht="55.5" customHeight="1" x14ac:dyDescent="0.25">
      <c r="A42" s="51">
        <v>38</v>
      </c>
      <c r="B42" s="51" t="s">
        <v>796</v>
      </c>
      <c r="C42" s="51" t="s">
        <v>785</v>
      </c>
      <c r="D42" s="51"/>
      <c r="E42" s="99">
        <v>3006.7</v>
      </c>
      <c r="F42" s="52" t="s">
        <v>1255</v>
      </c>
      <c r="G42" s="51"/>
      <c r="H42" s="51" t="s">
        <v>89</v>
      </c>
      <c r="I42" s="51" t="s">
        <v>521</v>
      </c>
      <c r="J42" s="51"/>
      <c r="K42" s="51"/>
      <c r="L42" s="24"/>
      <c r="N42" s="23"/>
      <c r="O42" s="23"/>
      <c r="S42" t="s">
        <v>521</v>
      </c>
      <c r="T42" t="s">
        <v>85</v>
      </c>
    </row>
    <row r="43" spans="1:20" ht="54" customHeight="1" x14ac:dyDescent="0.25">
      <c r="A43" s="51">
        <v>39</v>
      </c>
      <c r="B43" s="51" t="s">
        <v>797</v>
      </c>
      <c r="C43" s="51" t="s">
        <v>785</v>
      </c>
      <c r="D43" s="51"/>
      <c r="E43" s="99">
        <v>7571.32</v>
      </c>
      <c r="F43" s="52" t="s">
        <v>1256</v>
      </c>
      <c r="G43" s="51"/>
      <c r="H43" s="51" t="s">
        <v>89</v>
      </c>
      <c r="I43" s="51" t="s">
        <v>521</v>
      </c>
      <c r="J43" s="51"/>
      <c r="K43" s="51"/>
      <c r="L43" s="24"/>
      <c r="N43" s="23"/>
      <c r="O43" t="s">
        <v>58</v>
      </c>
      <c r="S43" t="s">
        <v>521</v>
      </c>
    </row>
    <row r="44" spans="1:20" ht="54" customHeight="1" x14ac:dyDescent="0.25">
      <c r="A44" s="51">
        <v>40</v>
      </c>
      <c r="B44" s="51" t="s">
        <v>768</v>
      </c>
      <c r="C44" s="51" t="s">
        <v>785</v>
      </c>
      <c r="D44" s="51">
        <v>2007</v>
      </c>
      <c r="E44" s="99">
        <v>7465.7</v>
      </c>
      <c r="F44" s="52" t="s">
        <v>1257</v>
      </c>
      <c r="G44" s="51"/>
      <c r="H44" s="51" t="s">
        <v>89</v>
      </c>
      <c r="I44" s="51" t="s">
        <v>521</v>
      </c>
      <c r="J44" s="51"/>
      <c r="K44" s="51"/>
      <c r="L44" s="24"/>
      <c r="N44" s="23"/>
      <c r="O44" t="s">
        <v>58</v>
      </c>
      <c r="S44" t="s">
        <v>521</v>
      </c>
    </row>
    <row r="45" spans="1:20" ht="49.5" customHeight="1" x14ac:dyDescent="0.25">
      <c r="A45" s="103">
        <v>41</v>
      </c>
      <c r="B45" s="51" t="s">
        <v>787</v>
      </c>
      <c r="C45" s="51" t="s">
        <v>32</v>
      </c>
      <c r="D45" s="51"/>
      <c r="E45" s="104" t="s">
        <v>33</v>
      </c>
      <c r="F45" s="52" t="s">
        <v>1258</v>
      </c>
      <c r="G45" s="51"/>
      <c r="H45" s="51" t="s">
        <v>89</v>
      </c>
      <c r="I45" s="51" t="s">
        <v>521</v>
      </c>
      <c r="J45" s="51"/>
      <c r="K45" s="51"/>
      <c r="L45" s="24"/>
      <c r="N45" s="23"/>
      <c r="O45" s="23"/>
      <c r="S45" t="s">
        <v>521</v>
      </c>
      <c r="T45" t="s">
        <v>85</v>
      </c>
    </row>
    <row r="46" spans="1:20" ht="48" customHeight="1" x14ac:dyDescent="0.25">
      <c r="A46" s="51">
        <v>42</v>
      </c>
      <c r="B46" s="51" t="s">
        <v>798</v>
      </c>
      <c r="C46" s="51" t="s">
        <v>799</v>
      </c>
      <c r="D46" s="51"/>
      <c r="E46" s="99">
        <v>15965</v>
      </c>
      <c r="F46" s="52" t="s">
        <v>1259</v>
      </c>
      <c r="G46" s="51"/>
      <c r="H46" s="51" t="s">
        <v>89</v>
      </c>
      <c r="I46" s="51" t="s">
        <v>800</v>
      </c>
      <c r="J46" s="51"/>
      <c r="K46" s="51"/>
      <c r="L46" s="24"/>
    </row>
    <row r="47" spans="1:20" ht="50.25" customHeight="1" x14ac:dyDescent="0.25">
      <c r="A47" s="51">
        <v>43</v>
      </c>
      <c r="B47" s="51" t="s">
        <v>801</v>
      </c>
      <c r="C47" s="51" t="s">
        <v>799</v>
      </c>
      <c r="D47" s="51"/>
      <c r="E47" s="99">
        <v>8316.2199999999993</v>
      </c>
      <c r="F47" s="52" t="s">
        <v>1260</v>
      </c>
      <c r="G47" s="51"/>
      <c r="H47" s="51" t="s">
        <v>89</v>
      </c>
      <c r="I47" s="51" t="s">
        <v>800</v>
      </c>
      <c r="J47" s="51"/>
      <c r="K47" s="51"/>
      <c r="L47" s="24"/>
    </row>
    <row r="48" spans="1:20" ht="51" customHeight="1" x14ac:dyDescent="0.25">
      <c r="A48" s="51">
        <v>44</v>
      </c>
      <c r="B48" s="51" t="s">
        <v>802</v>
      </c>
      <c r="C48" s="51" t="s">
        <v>799</v>
      </c>
      <c r="D48" s="51"/>
      <c r="E48" s="99">
        <v>16377</v>
      </c>
      <c r="F48" s="52" t="s">
        <v>1261</v>
      </c>
      <c r="G48" s="51"/>
      <c r="H48" s="51" t="s">
        <v>89</v>
      </c>
      <c r="I48" s="51" t="s">
        <v>800</v>
      </c>
      <c r="J48" s="51"/>
      <c r="K48" s="51"/>
      <c r="L48" s="24"/>
    </row>
    <row r="49" spans="1:12" ht="51.75" customHeight="1" x14ac:dyDescent="0.25">
      <c r="A49" s="51">
        <v>45</v>
      </c>
      <c r="B49" s="51" t="s">
        <v>803</v>
      </c>
      <c r="C49" s="51" t="s">
        <v>799</v>
      </c>
      <c r="D49" s="51"/>
      <c r="E49" s="99">
        <v>1922.5</v>
      </c>
      <c r="F49" s="52" t="s">
        <v>1262</v>
      </c>
      <c r="G49" s="51"/>
      <c r="H49" s="51"/>
      <c r="I49" s="51" t="s">
        <v>800</v>
      </c>
      <c r="J49" s="51"/>
      <c r="K49" s="51"/>
      <c r="L49" s="24"/>
    </row>
    <row r="50" spans="1:12" ht="50.25" customHeight="1" x14ac:dyDescent="0.25">
      <c r="A50" s="51">
        <v>46</v>
      </c>
      <c r="B50" s="51" t="s">
        <v>445</v>
      </c>
      <c r="C50" s="51" t="s">
        <v>799</v>
      </c>
      <c r="D50" s="51"/>
      <c r="E50" s="99">
        <v>9000</v>
      </c>
      <c r="F50" s="52" t="s">
        <v>1333</v>
      </c>
      <c r="G50" s="51"/>
      <c r="H50" s="51"/>
      <c r="I50" s="51" t="s">
        <v>800</v>
      </c>
      <c r="J50" s="51"/>
      <c r="K50" s="51"/>
      <c r="L50" s="24"/>
    </row>
    <row r="51" spans="1:12" ht="48" customHeight="1" x14ac:dyDescent="0.25">
      <c r="A51" s="51">
        <v>47</v>
      </c>
      <c r="B51" s="51" t="s">
        <v>804</v>
      </c>
      <c r="C51" s="51" t="s">
        <v>799</v>
      </c>
      <c r="D51" s="51"/>
      <c r="E51" s="99">
        <v>765</v>
      </c>
      <c r="F51" s="52" t="s">
        <v>1263</v>
      </c>
      <c r="G51" s="51"/>
      <c r="H51" s="51"/>
      <c r="I51" s="51" t="s">
        <v>800</v>
      </c>
      <c r="J51" s="51"/>
      <c r="K51" s="51"/>
      <c r="L51" s="24"/>
    </row>
    <row r="52" spans="1:12" ht="48" customHeight="1" x14ac:dyDescent="0.25">
      <c r="A52" s="51">
        <v>48</v>
      </c>
      <c r="B52" s="51" t="s">
        <v>402</v>
      </c>
      <c r="C52" s="51" t="s">
        <v>799</v>
      </c>
      <c r="D52" s="51" t="s">
        <v>403</v>
      </c>
      <c r="E52" s="99">
        <v>8000</v>
      </c>
      <c r="F52" s="52" t="s">
        <v>1333</v>
      </c>
      <c r="G52" s="51"/>
      <c r="H52" s="51"/>
      <c r="I52" s="51" t="s">
        <v>800</v>
      </c>
      <c r="J52" s="51"/>
      <c r="K52" s="51"/>
      <c r="L52" s="24"/>
    </row>
    <row r="53" spans="1:12" ht="49.5" customHeight="1" x14ac:dyDescent="0.25">
      <c r="A53" s="51">
        <v>49</v>
      </c>
      <c r="B53" s="51" t="s">
        <v>804</v>
      </c>
      <c r="C53" s="51" t="s">
        <v>799</v>
      </c>
      <c r="D53" s="51"/>
      <c r="E53" s="99">
        <v>765</v>
      </c>
      <c r="F53" s="52" t="s">
        <v>1263</v>
      </c>
      <c r="G53" s="51"/>
      <c r="H53" s="51"/>
      <c r="I53" s="51" t="s">
        <v>800</v>
      </c>
      <c r="J53" s="51"/>
      <c r="K53" s="51"/>
      <c r="L53" s="24"/>
    </row>
    <row r="54" spans="1:12" ht="52.5" customHeight="1" x14ac:dyDescent="0.25">
      <c r="A54" s="51">
        <v>50</v>
      </c>
      <c r="B54" s="51" t="s">
        <v>35</v>
      </c>
      <c r="C54" s="51" t="s">
        <v>36</v>
      </c>
      <c r="D54" s="51" t="s">
        <v>38</v>
      </c>
      <c r="E54" s="104" t="s">
        <v>37</v>
      </c>
      <c r="F54" s="52" t="s">
        <v>1264</v>
      </c>
      <c r="G54" s="51"/>
      <c r="H54" s="51"/>
      <c r="I54" s="51" t="s">
        <v>800</v>
      </c>
      <c r="J54" s="51"/>
      <c r="K54" s="51"/>
      <c r="L54" s="24"/>
    </row>
    <row r="55" spans="1:12" ht="51" customHeight="1" x14ac:dyDescent="0.25">
      <c r="A55" s="51">
        <v>51</v>
      </c>
      <c r="B55" s="51" t="s">
        <v>805</v>
      </c>
      <c r="C55" s="51" t="s">
        <v>799</v>
      </c>
      <c r="D55" s="51"/>
      <c r="E55" s="99">
        <v>4464</v>
      </c>
      <c r="F55" s="52" t="s">
        <v>1265</v>
      </c>
      <c r="G55" s="51"/>
      <c r="H55" s="51" t="s">
        <v>89</v>
      </c>
      <c r="I55" s="51" t="s">
        <v>800</v>
      </c>
      <c r="J55" s="51"/>
      <c r="K55" s="51"/>
      <c r="L55" s="24"/>
    </row>
    <row r="56" spans="1:12" ht="50.25" customHeight="1" x14ac:dyDescent="0.25">
      <c r="A56" s="51">
        <v>52</v>
      </c>
      <c r="B56" s="51" t="s">
        <v>806</v>
      </c>
      <c r="C56" s="51" t="s">
        <v>799</v>
      </c>
      <c r="D56" s="51"/>
      <c r="E56" s="99">
        <v>6052.28</v>
      </c>
      <c r="F56" s="52" t="s">
        <v>1266</v>
      </c>
      <c r="G56" s="51"/>
      <c r="H56" s="51" t="s">
        <v>89</v>
      </c>
      <c r="I56" s="51" t="s">
        <v>800</v>
      </c>
      <c r="J56" s="51"/>
      <c r="K56" s="51"/>
      <c r="L56" s="24"/>
    </row>
    <row r="57" spans="1:12" ht="49.5" customHeight="1" x14ac:dyDescent="0.25">
      <c r="A57" s="51">
        <v>53</v>
      </c>
      <c r="B57" s="51" t="s">
        <v>787</v>
      </c>
      <c r="C57" s="51" t="s">
        <v>799</v>
      </c>
      <c r="D57" s="51"/>
      <c r="E57" s="99">
        <v>98103.07</v>
      </c>
      <c r="F57" s="52" t="s">
        <v>709</v>
      </c>
      <c r="G57" s="51"/>
      <c r="H57" s="51" t="s">
        <v>89</v>
      </c>
      <c r="I57" s="51" t="s">
        <v>800</v>
      </c>
      <c r="J57" s="51"/>
      <c r="K57" s="51"/>
      <c r="L57" s="24"/>
    </row>
    <row r="58" spans="1:12" ht="50.25" customHeight="1" x14ac:dyDescent="0.25">
      <c r="A58" s="51">
        <v>54</v>
      </c>
      <c r="B58" s="51" t="s">
        <v>807</v>
      </c>
      <c r="C58" s="51" t="s">
        <v>799</v>
      </c>
      <c r="D58" s="51"/>
      <c r="E58" s="99">
        <v>43691.44</v>
      </c>
      <c r="F58" s="52" t="s">
        <v>63</v>
      </c>
      <c r="G58" s="51"/>
      <c r="H58" s="51" t="s">
        <v>89</v>
      </c>
      <c r="I58" s="51" t="s">
        <v>800</v>
      </c>
      <c r="J58" s="51"/>
      <c r="K58" s="51"/>
      <c r="L58" s="24"/>
    </row>
    <row r="59" spans="1:12" ht="51.75" customHeight="1" x14ac:dyDescent="0.25">
      <c r="A59" s="51">
        <v>55</v>
      </c>
      <c r="B59" s="51" t="s">
        <v>808</v>
      </c>
      <c r="C59" s="51" t="s">
        <v>799</v>
      </c>
      <c r="D59" s="51"/>
      <c r="E59" s="99">
        <v>16560.72</v>
      </c>
      <c r="F59" s="52" t="s">
        <v>710</v>
      </c>
      <c r="G59" s="51"/>
      <c r="H59" s="51" t="s">
        <v>89</v>
      </c>
      <c r="I59" s="51" t="s">
        <v>800</v>
      </c>
      <c r="J59" s="51"/>
      <c r="K59" s="51"/>
      <c r="L59" s="24"/>
    </row>
    <row r="60" spans="1:12" ht="51" customHeight="1" x14ac:dyDescent="0.25">
      <c r="A60" s="51">
        <v>56</v>
      </c>
      <c r="B60" s="51" t="s">
        <v>809</v>
      </c>
      <c r="C60" s="51" t="s">
        <v>799</v>
      </c>
      <c r="D60" s="51"/>
      <c r="E60" s="99">
        <v>54486.04</v>
      </c>
      <c r="F60" s="52" t="s">
        <v>62</v>
      </c>
      <c r="G60" s="51"/>
      <c r="H60" s="51" t="s">
        <v>89</v>
      </c>
      <c r="I60" s="51" t="s">
        <v>800</v>
      </c>
      <c r="J60" s="51"/>
      <c r="K60" s="51"/>
      <c r="L60" s="24"/>
    </row>
    <row r="61" spans="1:12" ht="51.75" customHeight="1" x14ac:dyDescent="0.25">
      <c r="A61" s="51">
        <v>57</v>
      </c>
      <c r="B61" s="51" t="s">
        <v>810</v>
      </c>
      <c r="C61" s="51" t="s">
        <v>799</v>
      </c>
      <c r="D61" s="51"/>
      <c r="E61" s="99" t="s">
        <v>1113</v>
      </c>
      <c r="F61" s="52" t="s">
        <v>711</v>
      </c>
      <c r="G61" s="51"/>
      <c r="H61" s="51" t="s">
        <v>190</v>
      </c>
      <c r="I61" s="51" t="s">
        <v>800</v>
      </c>
      <c r="J61" s="51"/>
      <c r="K61" s="51"/>
      <c r="L61" s="24"/>
    </row>
    <row r="62" spans="1:12" ht="52.5" customHeight="1" x14ac:dyDescent="0.25">
      <c r="A62" s="51">
        <v>58</v>
      </c>
      <c r="B62" s="51" t="s">
        <v>811</v>
      </c>
      <c r="C62" s="51" t="s">
        <v>799</v>
      </c>
      <c r="D62" s="51"/>
      <c r="E62" s="99">
        <v>5915.52</v>
      </c>
      <c r="F62" s="52" t="s">
        <v>712</v>
      </c>
      <c r="G62" s="51"/>
      <c r="H62" s="51" t="s">
        <v>1041</v>
      </c>
      <c r="I62" s="51" t="s">
        <v>800</v>
      </c>
      <c r="J62" s="51"/>
      <c r="K62" s="51"/>
      <c r="L62" s="24"/>
    </row>
    <row r="63" spans="1:12" ht="54" customHeight="1" x14ac:dyDescent="0.25">
      <c r="A63" s="51">
        <v>59</v>
      </c>
      <c r="B63" s="51" t="s">
        <v>812</v>
      </c>
      <c r="C63" s="51" t="s">
        <v>799</v>
      </c>
      <c r="D63" s="51"/>
      <c r="E63" s="99">
        <v>2304</v>
      </c>
      <c r="F63" s="52" t="s">
        <v>713</v>
      </c>
      <c r="G63" s="51"/>
      <c r="H63" s="51"/>
      <c r="I63" s="51" t="s">
        <v>800</v>
      </c>
      <c r="J63" s="51"/>
      <c r="K63" s="51"/>
      <c r="L63" s="24"/>
    </row>
    <row r="64" spans="1:12" ht="51.75" customHeight="1" x14ac:dyDescent="0.25">
      <c r="A64" s="51">
        <v>60</v>
      </c>
      <c r="B64" s="51" t="s">
        <v>813</v>
      </c>
      <c r="C64" s="51" t="s">
        <v>799</v>
      </c>
      <c r="D64" s="51"/>
      <c r="E64" s="99">
        <v>10597.6</v>
      </c>
      <c r="F64" s="52" t="s">
        <v>714</v>
      </c>
      <c r="G64" s="51"/>
      <c r="H64" s="51" t="s">
        <v>89</v>
      </c>
      <c r="I64" s="51" t="s">
        <v>800</v>
      </c>
      <c r="J64" s="51"/>
      <c r="K64" s="51"/>
      <c r="L64" s="24"/>
    </row>
    <row r="65" spans="1:12" ht="51" customHeight="1" x14ac:dyDescent="0.25">
      <c r="A65" s="51">
        <v>61</v>
      </c>
      <c r="B65" s="51" t="s">
        <v>814</v>
      </c>
      <c r="C65" s="51" t="s">
        <v>799</v>
      </c>
      <c r="D65" s="51"/>
      <c r="E65" s="99">
        <v>7129.8</v>
      </c>
      <c r="F65" s="52" t="s">
        <v>715</v>
      </c>
      <c r="G65" s="51"/>
      <c r="H65" s="51" t="s">
        <v>89</v>
      </c>
      <c r="I65" s="51" t="s">
        <v>800</v>
      </c>
      <c r="J65" s="51"/>
      <c r="K65" s="51"/>
      <c r="L65" s="24"/>
    </row>
    <row r="66" spans="1:12" ht="50.25" customHeight="1" x14ac:dyDescent="0.25">
      <c r="A66" s="51">
        <v>62</v>
      </c>
      <c r="B66" s="51" t="s">
        <v>815</v>
      </c>
      <c r="C66" s="51" t="s">
        <v>799</v>
      </c>
      <c r="D66" s="51"/>
      <c r="E66" s="99">
        <v>6461.7</v>
      </c>
      <c r="F66" s="52" t="s">
        <v>718</v>
      </c>
      <c r="G66" s="51"/>
      <c r="H66" s="51"/>
      <c r="I66" s="51" t="s">
        <v>800</v>
      </c>
      <c r="J66" s="51"/>
      <c r="K66" s="51"/>
      <c r="L66" s="24"/>
    </row>
    <row r="67" spans="1:12" ht="50.25" customHeight="1" x14ac:dyDescent="0.25">
      <c r="A67" s="51">
        <v>63</v>
      </c>
      <c r="B67" s="51" t="s">
        <v>816</v>
      </c>
      <c r="C67" s="51" t="s">
        <v>799</v>
      </c>
      <c r="D67" s="51"/>
      <c r="E67" s="99">
        <v>6572.88</v>
      </c>
      <c r="F67" s="52" t="s">
        <v>719</v>
      </c>
      <c r="G67" s="51"/>
      <c r="H67" s="51" t="s">
        <v>89</v>
      </c>
      <c r="I67" s="51" t="s">
        <v>800</v>
      </c>
      <c r="J67" s="51"/>
      <c r="K67" s="51"/>
      <c r="L67" s="24"/>
    </row>
    <row r="68" spans="1:12" ht="48.75" customHeight="1" x14ac:dyDescent="0.25">
      <c r="A68" s="51">
        <v>64</v>
      </c>
      <c r="B68" s="51" t="s">
        <v>1112</v>
      </c>
      <c r="C68" s="51" t="s">
        <v>799</v>
      </c>
      <c r="D68" s="51"/>
      <c r="E68" s="99">
        <v>24720</v>
      </c>
      <c r="F68" s="52" t="s">
        <v>64</v>
      </c>
      <c r="G68" s="51"/>
      <c r="H68" s="51"/>
      <c r="I68" s="51" t="s">
        <v>800</v>
      </c>
      <c r="J68" s="51"/>
      <c r="K68" s="51"/>
      <c r="L68" s="24"/>
    </row>
    <row r="69" spans="1:12" ht="51" customHeight="1" x14ac:dyDescent="0.25">
      <c r="A69" s="51">
        <v>65</v>
      </c>
      <c r="B69" s="51" t="s">
        <v>817</v>
      </c>
      <c r="C69" s="51" t="s">
        <v>799</v>
      </c>
      <c r="D69" s="51"/>
      <c r="E69" s="99">
        <v>5572.8</v>
      </c>
      <c r="F69" s="52" t="s">
        <v>720</v>
      </c>
      <c r="G69" s="51"/>
      <c r="H69" s="51"/>
      <c r="I69" s="51" t="s">
        <v>800</v>
      </c>
      <c r="J69" s="51"/>
      <c r="K69" s="51"/>
      <c r="L69" s="24"/>
    </row>
    <row r="70" spans="1:12" ht="49.5" customHeight="1" x14ac:dyDescent="0.25">
      <c r="A70" s="51">
        <v>66</v>
      </c>
      <c r="B70" s="51" t="s">
        <v>817</v>
      </c>
      <c r="C70" s="51" t="s">
        <v>799</v>
      </c>
      <c r="D70" s="51"/>
      <c r="E70" s="99">
        <v>7752.74</v>
      </c>
      <c r="F70" s="52" t="s">
        <v>721</v>
      </c>
      <c r="G70" s="51"/>
      <c r="H70" s="51"/>
      <c r="I70" s="51" t="s">
        <v>800</v>
      </c>
      <c r="J70" s="51"/>
      <c r="K70" s="51"/>
      <c r="L70" s="24"/>
    </row>
    <row r="71" spans="1:12" ht="54" customHeight="1" x14ac:dyDescent="0.25">
      <c r="A71" s="51">
        <v>67</v>
      </c>
      <c r="B71" s="51" t="s">
        <v>818</v>
      </c>
      <c r="C71" s="51" t="s">
        <v>799</v>
      </c>
      <c r="D71" s="51"/>
      <c r="E71" s="99">
        <v>7225.29</v>
      </c>
      <c r="F71" s="52" t="s">
        <v>722</v>
      </c>
      <c r="G71" s="51"/>
      <c r="H71" s="51"/>
      <c r="I71" s="51" t="s">
        <v>800</v>
      </c>
      <c r="J71" s="51"/>
      <c r="K71" s="51"/>
      <c r="L71" s="24"/>
    </row>
    <row r="72" spans="1:12" ht="52.5" customHeight="1" x14ac:dyDescent="0.25">
      <c r="A72" s="51">
        <v>68</v>
      </c>
      <c r="B72" s="51" t="s">
        <v>819</v>
      </c>
      <c r="C72" s="51" t="s">
        <v>799</v>
      </c>
      <c r="D72" s="51"/>
      <c r="E72" s="99">
        <v>10948</v>
      </c>
      <c r="F72" s="52" t="s">
        <v>723</v>
      </c>
      <c r="G72" s="51"/>
      <c r="H72" s="51"/>
      <c r="I72" s="51" t="s">
        <v>800</v>
      </c>
      <c r="J72" s="51"/>
      <c r="K72" s="51"/>
      <c r="L72" s="24"/>
    </row>
    <row r="73" spans="1:12" ht="51" customHeight="1" x14ac:dyDescent="0.25">
      <c r="A73" s="51">
        <v>69</v>
      </c>
      <c r="B73" s="51" t="s">
        <v>820</v>
      </c>
      <c r="C73" s="51" t="s">
        <v>799</v>
      </c>
      <c r="D73" s="51"/>
      <c r="E73" s="99">
        <v>128.80000000000001</v>
      </c>
      <c r="F73" s="52" t="s">
        <v>725</v>
      </c>
      <c r="G73" s="51"/>
      <c r="H73" s="51"/>
      <c r="I73" s="51" t="s">
        <v>800</v>
      </c>
      <c r="J73" s="51"/>
      <c r="K73" s="51"/>
      <c r="L73" s="24"/>
    </row>
    <row r="74" spans="1:12" ht="49.5" customHeight="1" x14ac:dyDescent="0.25">
      <c r="A74" s="51">
        <v>70</v>
      </c>
      <c r="B74" s="51" t="s">
        <v>821</v>
      </c>
      <c r="C74" s="51" t="s">
        <v>799</v>
      </c>
      <c r="D74" s="51"/>
      <c r="E74" s="99">
        <v>307.77999999999997</v>
      </c>
      <c r="F74" s="52" t="s">
        <v>724</v>
      </c>
      <c r="G74" s="51"/>
      <c r="H74" s="51"/>
      <c r="I74" s="51" t="s">
        <v>800</v>
      </c>
      <c r="J74" s="51"/>
      <c r="K74" s="51"/>
      <c r="L74" s="24"/>
    </row>
    <row r="75" spans="1:12" ht="55.5" customHeight="1" x14ac:dyDescent="0.25">
      <c r="A75" s="51">
        <v>71</v>
      </c>
      <c r="B75" s="51" t="s">
        <v>822</v>
      </c>
      <c r="C75" s="51" t="s">
        <v>799</v>
      </c>
      <c r="D75" s="51"/>
      <c r="E75" s="99">
        <v>8797.7999999999993</v>
      </c>
      <c r="F75" s="52" t="s">
        <v>726</v>
      </c>
      <c r="G75" s="51"/>
      <c r="H75" s="51"/>
      <c r="I75" s="51" t="s">
        <v>800</v>
      </c>
      <c r="J75" s="51"/>
      <c r="K75" s="51"/>
      <c r="L75" s="24"/>
    </row>
    <row r="76" spans="1:12" ht="51.75" customHeight="1" x14ac:dyDescent="0.25">
      <c r="A76" s="51">
        <v>72</v>
      </c>
      <c r="B76" s="51" t="s">
        <v>823</v>
      </c>
      <c r="C76" s="51" t="s">
        <v>799</v>
      </c>
      <c r="D76" s="51"/>
      <c r="E76" s="99">
        <v>6624.15</v>
      </c>
      <c r="F76" s="52" t="s">
        <v>727</v>
      </c>
      <c r="G76" s="51"/>
      <c r="H76" s="51"/>
      <c r="I76" s="51" t="s">
        <v>800</v>
      </c>
      <c r="J76" s="51"/>
      <c r="K76" s="51"/>
      <c r="L76" s="24"/>
    </row>
    <row r="77" spans="1:12" ht="47.25" customHeight="1" x14ac:dyDescent="0.25">
      <c r="A77" s="51">
        <v>73</v>
      </c>
      <c r="B77" s="51" t="s">
        <v>824</v>
      </c>
      <c r="C77" s="51" t="s">
        <v>799</v>
      </c>
      <c r="D77" s="51"/>
      <c r="E77" s="99">
        <v>17844.05</v>
      </c>
      <c r="F77" s="52" t="s">
        <v>728</v>
      </c>
      <c r="G77" s="51"/>
      <c r="H77" s="51"/>
      <c r="I77" s="51" t="s">
        <v>800</v>
      </c>
      <c r="J77" s="51"/>
      <c r="K77" s="51"/>
      <c r="L77" s="24"/>
    </row>
    <row r="78" spans="1:12" ht="47.25" customHeight="1" x14ac:dyDescent="0.25">
      <c r="A78" s="51">
        <v>74</v>
      </c>
      <c r="B78" s="51" t="s">
        <v>825</v>
      </c>
      <c r="C78" s="51" t="s">
        <v>799</v>
      </c>
      <c r="D78" s="51"/>
      <c r="E78" s="99">
        <v>254.8</v>
      </c>
      <c r="F78" s="52" t="s">
        <v>729</v>
      </c>
      <c r="G78" s="51"/>
      <c r="H78" s="51"/>
      <c r="I78" s="51" t="s">
        <v>800</v>
      </c>
      <c r="J78" s="51"/>
      <c r="K78" s="51"/>
      <c r="L78" s="24"/>
    </row>
    <row r="79" spans="1:12" ht="50.25" customHeight="1" x14ac:dyDescent="0.25">
      <c r="A79" s="51">
        <v>75</v>
      </c>
      <c r="B79" s="72" t="s">
        <v>446</v>
      </c>
      <c r="C79" s="51" t="s">
        <v>799</v>
      </c>
      <c r="D79" s="72" t="s">
        <v>452</v>
      </c>
      <c r="E79" s="105">
        <v>1079.44</v>
      </c>
      <c r="F79" s="73" t="s">
        <v>1333</v>
      </c>
      <c r="G79" s="72"/>
      <c r="H79" s="72"/>
      <c r="I79" s="51" t="s">
        <v>800</v>
      </c>
      <c r="J79" s="51"/>
      <c r="K79" s="51"/>
      <c r="L79" s="24"/>
    </row>
    <row r="80" spans="1:12" ht="50.25" customHeight="1" x14ac:dyDescent="0.25">
      <c r="A80" s="51">
        <v>76</v>
      </c>
      <c r="B80" s="72" t="s">
        <v>447</v>
      </c>
      <c r="C80" s="51" t="s">
        <v>799</v>
      </c>
      <c r="D80" s="72" t="s">
        <v>452</v>
      </c>
      <c r="E80" s="105">
        <v>502.2</v>
      </c>
      <c r="F80" s="73" t="s">
        <v>1333</v>
      </c>
      <c r="G80" s="72"/>
      <c r="H80" s="72"/>
      <c r="I80" s="51" t="s">
        <v>800</v>
      </c>
      <c r="J80" s="51"/>
      <c r="K80" s="51"/>
      <c r="L80" s="24"/>
    </row>
    <row r="81" spans="1:12" ht="39" customHeight="1" x14ac:dyDescent="0.25">
      <c r="A81" s="51">
        <v>77</v>
      </c>
      <c r="B81" s="72" t="s">
        <v>448</v>
      </c>
      <c r="C81" s="51" t="s">
        <v>799</v>
      </c>
      <c r="D81" s="72" t="s">
        <v>452</v>
      </c>
      <c r="E81" s="105">
        <v>877.03</v>
      </c>
      <c r="F81" s="73"/>
      <c r="G81" s="72"/>
      <c r="H81" s="72"/>
      <c r="I81" s="51" t="s">
        <v>800</v>
      </c>
      <c r="J81" s="51"/>
      <c r="K81" s="51"/>
      <c r="L81" s="24"/>
    </row>
    <row r="82" spans="1:12" ht="47.25" customHeight="1" x14ac:dyDescent="0.25">
      <c r="A82" s="51">
        <v>78</v>
      </c>
      <c r="B82" s="72" t="s">
        <v>449</v>
      </c>
      <c r="C82" s="51" t="s">
        <v>799</v>
      </c>
      <c r="D82" s="72" t="s">
        <v>452</v>
      </c>
      <c r="E82" s="105">
        <v>2003.88</v>
      </c>
      <c r="F82" s="73" t="s">
        <v>1333</v>
      </c>
      <c r="G82" s="72"/>
      <c r="H82" s="72"/>
      <c r="I82" s="51" t="s">
        <v>800</v>
      </c>
      <c r="J82" s="51"/>
      <c r="K82" s="51"/>
      <c r="L82" s="24"/>
    </row>
    <row r="83" spans="1:12" ht="47.25" customHeight="1" x14ac:dyDescent="0.25">
      <c r="A83" s="51">
        <v>79</v>
      </c>
      <c r="B83" s="72" t="s">
        <v>450</v>
      </c>
      <c r="C83" s="51" t="s">
        <v>799</v>
      </c>
      <c r="D83" s="72" t="s">
        <v>452</v>
      </c>
      <c r="E83" s="105">
        <v>1763.93</v>
      </c>
      <c r="F83" s="73" t="s">
        <v>1333</v>
      </c>
      <c r="G83" s="72"/>
      <c r="H83" s="72"/>
      <c r="I83" s="51" t="s">
        <v>800</v>
      </c>
      <c r="J83" s="51"/>
      <c r="K83" s="51"/>
      <c r="L83" s="24"/>
    </row>
    <row r="84" spans="1:12" ht="46.5" customHeight="1" x14ac:dyDescent="0.25">
      <c r="A84" s="51">
        <v>80</v>
      </c>
      <c r="B84" s="72" t="s">
        <v>451</v>
      </c>
      <c r="C84" s="51" t="s">
        <v>799</v>
      </c>
      <c r="D84" s="72" t="s">
        <v>452</v>
      </c>
      <c r="E84" s="105">
        <v>6507.68</v>
      </c>
      <c r="F84" s="73" t="s">
        <v>1333</v>
      </c>
      <c r="G84" s="72"/>
      <c r="H84" s="72"/>
      <c r="I84" s="51" t="s">
        <v>800</v>
      </c>
      <c r="J84" s="51"/>
      <c r="K84" s="51"/>
      <c r="L84" s="24"/>
    </row>
    <row r="85" spans="1:12" ht="51" customHeight="1" x14ac:dyDescent="0.25">
      <c r="A85" s="51">
        <v>81</v>
      </c>
      <c r="B85" s="72" t="s">
        <v>35</v>
      </c>
      <c r="C85" s="51" t="s">
        <v>799</v>
      </c>
      <c r="D85" s="72" t="s">
        <v>452</v>
      </c>
      <c r="E85" s="105">
        <v>8984.14</v>
      </c>
      <c r="F85" s="73" t="s">
        <v>1333</v>
      </c>
      <c r="G85" s="72"/>
      <c r="H85" s="72"/>
      <c r="I85" s="51" t="s">
        <v>800</v>
      </c>
      <c r="J85" s="51"/>
      <c r="K85" s="51"/>
      <c r="L85" s="24"/>
    </row>
    <row r="86" spans="1:12" ht="54" customHeight="1" x14ac:dyDescent="0.25">
      <c r="A86" s="51">
        <v>82</v>
      </c>
      <c r="B86" s="72" t="s">
        <v>787</v>
      </c>
      <c r="C86" s="72" t="s">
        <v>799</v>
      </c>
      <c r="D86" s="72" t="s">
        <v>452</v>
      </c>
      <c r="E86" s="105">
        <v>6136.5</v>
      </c>
      <c r="F86" s="73" t="s">
        <v>730</v>
      </c>
      <c r="G86" s="72"/>
      <c r="H86" s="72"/>
      <c r="I86" s="51" t="s">
        <v>800</v>
      </c>
      <c r="J86" s="72"/>
      <c r="K86" s="72"/>
      <c r="L86" s="24"/>
    </row>
    <row r="87" spans="1:12" ht="50.25" customHeight="1" x14ac:dyDescent="0.25">
      <c r="A87" s="51">
        <v>83</v>
      </c>
      <c r="B87" s="70" t="s">
        <v>897</v>
      </c>
      <c r="C87" s="70" t="s">
        <v>901</v>
      </c>
      <c r="D87" s="70"/>
      <c r="E87" s="106">
        <v>45840</v>
      </c>
      <c r="F87" s="106" t="s">
        <v>731</v>
      </c>
      <c r="G87" s="70" t="s">
        <v>1323</v>
      </c>
      <c r="H87" s="70" t="s">
        <v>1324</v>
      </c>
      <c r="I87" s="70" t="s">
        <v>1327</v>
      </c>
      <c r="J87" s="123"/>
      <c r="K87" s="51"/>
      <c r="L87" s="24"/>
    </row>
    <row r="88" spans="1:12" ht="48.75" customHeight="1" x14ac:dyDescent="0.25">
      <c r="A88" s="51">
        <v>84</v>
      </c>
      <c r="B88" s="70" t="s">
        <v>1325</v>
      </c>
      <c r="C88" s="70" t="s">
        <v>901</v>
      </c>
      <c r="D88" s="70"/>
      <c r="E88" s="107">
        <v>3481</v>
      </c>
      <c r="F88" s="106" t="s">
        <v>732</v>
      </c>
      <c r="G88" s="70" t="s">
        <v>1323</v>
      </c>
      <c r="H88" s="70" t="s">
        <v>1324</v>
      </c>
      <c r="I88" s="70" t="s">
        <v>1327</v>
      </c>
      <c r="J88" s="70"/>
      <c r="K88" s="101"/>
      <c r="L88" s="24"/>
    </row>
    <row r="89" spans="1:12" ht="51" customHeight="1" x14ac:dyDescent="0.25">
      <c r="A89" s="51">
        <v>85</v>
      </c>
      <c r="B89" s="70" t="s">
        <v>1326</v>
      </c>
      <c r="C89" s="70" t="s">
        <v>901</v>
      </c>
      <c r="D89" s="70"/>
      <c r="E89" s="107">
        <v>5200</v>
      </c>
      <c r="F89" s="106" t="s">
        <v>733</v>
      </c>
      <c r="G89" s="70" t="s">
        <v>1323</v>
      </c>
      <c r="H89" s="70" t="s">
        <v>1324</v>
      </c>
      <c r="I89" s="70" t="s">
        <v>1327</v>
      </c>
      <c r="J89" s="70"/>
      <c r="K89" s="101"/>
      <c r="L89" s="24"/>
    </row>
    <row r="90" spans="1:12" ht="49.5" customHeight="1" x14ac:dyDescent="0.25">
      <c r="A90" s="51">
        <v>86</v>
      </c>
      <c r="B90" s="71" t="s">
        <v>1328</v>
      </c>
      <c r="C90" s="71" t="s">
        <v>901</v>
      </c>
      <c r="D90" s="71"/>
      <c r="E90" s="108">
        <v>492</v>
      </c>
      <c r="F90" s="109" t="s">
        <v>734</v>
      </c>
      <c r="G90" s="71" t="s">
        <v>1323</v>
      </c>
      <c r="H90" s="71" t="s">
        <v>1324</v>
      </c>
      <c r="I90" s="70" t="s">
        <v>1327</v>
      </c>
      <c r="J90" s="71"/>
      <c r="K90" s="101"/>
      <c r="L90" s="24"/>
    </row>
    <row r="91" spans="1:12" ht="42.75" customHeight="1" x14ac:dyDescent="0.25">
      <c r="A91" s="51">
        <v>87</v>
      </c>
      <c r="B91" s="51" t="s">
        <v>659</v>
      </c>
      <c r="C91" s="51" t="s">
        <v>664</v>
      </c>
      <c r="D91" s="51">
        <v>2008</v>
      </c>
      <c r="E91" s="100">
        <v>4630</v>
      </c>
      <c r="F91" s="100" t="s">
        <v>426</v>
      </c>
      <c r="G91" s="110"/>
      <c r="H91" s="111"/>
      <c r="I91" s="51" t="s">
        <v>521</v>
      </c>
      <c r="J91" s="51"/>
      <c r="K91" s="101"/>
      <c r="L91" s="24"/>
    </row>
    <row r="92" spans="1:12" ht="96.75" customHeight="1" x14ac:dyDescent="0.25">
      <c r="A92" s="51">
        <v>88</v>
      </c>
      <c r="B92" s="51" t="s">
        <v>86</v>
      </c>
      <c r="C92" s="51" t="s">
        <v>664</v>
      </c>
      <c r="D92" s="51"/>
      <c r="E92" s="52">
        <v>59000</v>
      </c>
      <c r="F92" s="52" t="s">
        <v>1333</v>
      </c>
      <c r="G92" s="110"/>
      <c r="H92" s="111" t="s">
        <v>89</v>
      </c>
      <c r="I92" s="101" t="s">
        <v>87</v>
      </c>
      <c r="J92" s="51"/>
      <c r="K92" s="124"/>
      <c r="L92" s="24"/>
    </row>
    <row r="93" spans="1:12" ht="98.25" customHeight="1" x14ac:dyDescent="0.25">
      <c r="A93" s="51">
        <v>89</v>
      </c>
      <c r="B93" s="51" t="s">
        <v>499</v>
      </c>
      <c r="C93" s="51" t="s">
        <v>664</v>
      </c>
      <c r="D93" s="51"/>
      <c r="E93" s="52">
        <v>57233</v>
      </c>
      <c r="F93" s="52" t="s">
        <v>1333</v>
      </c>
      <c r="G93" s="110"/>
      <c r="H93" s="111" t="s">
        <v>89</v>
      </c>
      <c r="I93" s="101" t="s">
        <v>87</v>
      </c>
      <c r="J93" s="51"/>
      <c r="K93" s="124"/>
      <c r="L93" s="24"/>
    </row>
    <row r="94" spans="1:12" ht="97.5" customHeight="1" x14ac:dyDescent="0.25">
      <c r="A94" s="51">
        <v>90</v>
      </c>
      <c r="B94" s="51" t="s">
        <v>498</v>
      </c>
      <c r="C94" s="51" t="s">
        <v>664</v>
      </c>
      <c r="D94" s="51"/>
      <c r="E94" s="52">
        <v>14838</v>
      </c>
      <c r="F94" s="52" t="s">
        <v>1333</v>
      </c>
      <c r="G94" s="110"/>
      <c r="H94" s="111" t="s">
        <v>89</v>
      </c>
      <c r="I94" s="101" t="s">
        <v>87</v>
      </c>
      <c r="J94" s="51"/>
      <c r="K94" s="124"/>
      <c r="L94" s="24"/>
    </row>
    <row r="95" spans="1:12" ht="96" customHeight="1" x14ac:dyDescent="0.25">
      <c r="A95" s="51">
        <v>91</v>
      </c>
      <c r="B95" s="51" t="s">
        <v>88</v>
      </c>
      <c r="C95" s="51" t="s">
        <v>664</v>
      </c>
      <c r="D95" s="51"/>
      <c r="E95" s="52">
        <v>13527</v>
      </c>
      <c r="F95" s="52" t="s">
        <v>1333</v>
      </c>
      <c r="G95" s="110"/>
      <c r="H95" s="111" t="s">
        <v>89</v>
      </c>
      <c r="I95" s="101" t="s">
        <v>87</v>
      </c>
      <c r="J95" s="51"/>
      <c r="K95" s="124"/>
      <c r="L95" s="24"/>
    </row>
    <row r="96" spans="1:12" ht="50.25" customHeight="1" x14ac:dyDescent="0.25">
      <c r="A96" s="51">
        <v>92</v>
      </c>
      <c r="B96" s="51" t="s">
        <v>530</v>
      </c>
      <c r="C96" s="51" t="s">
        <v>785</v>
      </c>
      <c r="D96" s="51">
        <v>2008</v>
      </c>
      <c r="E96" s="52">
        <v>3100</v>
      </c>
      <c r="F96" s="52" t="s">
        <v>342</v>
      </c>
      <c r="G96" s="110"/>
      <c r="H96" s="111" t="s">
        <v>89</v>
      </c>
      <c r="I96" s="51" t="s">
        <v>521</v>
      </c>
      <c r="J96" s="51"/>
      <c r="K96" s="101"/>
      <c r="L96" s="24"/>
    </row>
    <row r="97" spans="1:14" ht="50.25" customHeight="1" x14ac:dyDescent="0.25">
      <c r="A97" s="51">
        <v>93</v>
      </c>
      <c r="B97" s="51" t="s">
        <v>531</v>
      </c>
      <c r="C97" s="51" t="s">
        <v>785</v>
      </c>
      <c r="D97" s="51">
        <v>2008</v>
      </c>
      <c r="E97" s="52">
        <v>82050</v>
      </c>
      <c r="F97" s="52" t="s">
        <v>199</v>
      </c>
      <c r="G97" s="110"/>
      <c r="H97" s="111" t="s">
        <v>89</v>
      </c>
      <c r="I97" s="51" t="s">
        <v>521</v>
      </c>
      <c r="J97" s="51"/>
      <c r="K97" s="101"/>
      <c r="L97" s="24"/>
    </row>
    <row r="98" spans="1:14" ht="50.25" customHeight="1" x14ac:dyDescent="0.25">
      <c r="A98" s="51">
        <v>94</v>
      </c>
      <c r="B98" s="51" t="s">
        <v>1042</v>
      </c>
      <c r="C98" s="51" t="s">
        <v>34</v>
      </c>
      <c r="D98" s="51">
        <v>2008</v>
      </c>
      <c r="E98" s="52">
        <v>33894</v>
      </c>
      <c r="F98" s="52" t="s">
        <v>209</v>
      </c>
      <c r="G98" s="110"/>
      <c r="H98" s="111" t="s">
        <v>89</v>
      </c>
      <c r="I98" s="51" t="s">
        <v>521</v>
      </c>
      <c r="J98" s="51"/>
      <c r="K98" s="101"/>
      <c r="L98" s="24"/>
    </row>
    <row r="99" spans="1:14" ht="45.75" customHeight="1" x14ac:dyDescent="0.25">
      <c r="A99" s="51">
        <v>95</v>
      </c>
      <c r="B99" s="51" t="s">
        <v>1043</v>
      </c>
      <c r="C99" s="51" t="s">
        <v>34</v>
      </c>
      <c r="D99" s="51">
        <v>2008</v>
      </c>
      <c r="E99" s="52">
        <v>6250</v>
      </c>
      <c r="F99" s="52" t="s">
        <v>735</v>
      </c>
      <c r="G99" s="110"/>
      <c r="H99" s="111" t="s">
        <v>89</v>
      </c>
      <c r="I99" s="51" t="s">
        <v>521</v>
      </c>
      <c r="J99" s="51"/>
      <c r="K99" s="101"/>
      <c r="L99" s="24"/>
    </row>
    <row r="100" spans="1:14" ht="50.25" customHeight="1" x14ac:dyDescent="0.25">
      <c r="A100" s="51">
        <v>96</v>
      </c>
      <c r="B100" s="51" t="s">
        <v>532</v>
      </c>
      <c r="C100" s="51" t="s">
        <v>785</v>
      </c>
      <c r="D100" s="51">
        <v>2008</v>
      </c>
      <c r="E100" s="52">
        <v>3420</v>
      </c>
      <c r="F100" s="52" t="s">
        <v>761</v>
      </c>
      <c r="G100" s="110"/>
      <c r="H100" s="111" t="s">
        <v>89</v>
      </c>
      <c r="I100" s="51" t="s">
        <v>521</v>
      </c>
      <c r="J100" s="51"/>
      <c r="K100" s="101"/>
      <c r="L100" s="24"/>
    </row>
    <row r="101" spans="1:14" ht="47.25" customHeight="1" x14ac:dyDescent="0.25">
      <c r="A101" s="51">
        <v>97</v>
      </c>
      <c r="B101" s="51" t="s">
        <v>533</v>
      </c>
      <c r="C101" s="51" t="s">
        <v>785</v>
      </c>
      <c r="D101" s="51">
        <v>2008</v>
      </c>
      <c r="E101" s="52">
        <v>5000</v>
      </c>
      <c r="F101" s="52" t="s">
        <v>762</v>
      </c>
      <c r="G101" s="110"/>
      <c r="H101" s="111" t="s">
        <v>89</v>
      </c>
      <c r="I101" s="51" t="s">
        <v>521</v>
      </c>
      <c r="J101" s="51"/>
      <c r="K101" s="101"/>
      <c r="L101" s="24"/>
    </row>
    <row r="102" spans="1:14" ht="50.25" customHeight="1" x14ac:dyDescent="0.25">
      <c r="A102" s="51">
        <v>98</v>
      </c>
      <c r="B102" s="51" t="s">
        <v>533</v>
      </c>
      <c r="C102" s="51" t="s">
        <v>785</v>
      </c>
      <c r="D102" s="51">
        <v>2008</v>
      </c>
      <c r="E102" s="52">
        <v>5000</v>
      </c>
      <c r="F102" s="52" t="s">
        <v>762</v>
      </c>
      <c r="G102" s="110"/>
      <c r="H102" s="111" t="s">
        <v>89</v>
      </c>
      <c r="I102" s="51" t="s">
        <v>521</v>
      </c>
      <c r="J102" s="51"/>
      <c r="K102" s="101"/>
      <c r="L102" s="24"/>
    </row>
    <row r="103" spans="1:14" ht="51.75" customHeight="1" x14ac:dyDescent="0.25">
      <c r="A103" s="51">
        <v>99</v>
      </c>
      <c r="B103" s="51" t="s">
        <v>533</v>
      </c>
      <c r="C103" s="51" t="s">
        <v>785</v>
      </c>
      <c r="D103" s="51">
        <v>2008</v>
      </c>
      <c r="E103" s="52">
        <v>5000</v>
      </c>
      <c r="F103" s="52" t="s">
        <v>762</v>
      </c>
      <c r="G103" s="110"/>
      <c r="H103" s="111" t="s">
        <v>89</v>
      </c>
      <c r="I103" s="51" t="s">
        <v>521</v>
      </c>
      <c r="J103" s="51"/>
      <c r="K103" s="101"/>
      <c r="L103" s="24"/>
    </row>
    <row r="104" spans="1:14" ht="53.25" customHeight="1" x14ac:dyDescent="0.25">
      <c r="A104" s="51">
        <v>100</v>
      </c>
      <c r="B104" s="51" t="s">
        <v>533</v>
      </c>
      <c r="C104" s="51" t="s">
        <v>785</v>
      </c>
      <c r="D104" s="51">
        <v>2008</v>
      </c>
      <c r="E104" s="52">
        <v>5000</v>
      </c>
      <c r="F104" s="52" t="s">
        <v>763</v>
      </c>
      <c r="G104" s="110"/>
      <c r="H104" s="111" t="s">
        <v>89</v>
      </c>
      <c r="I104" s="51" t="s">
        <v>521</v>
      </c>
      <c r="J104" s="51"/>
      <c r="K104" s="101"/>
      <c r="L104" s="24"/>
    </row>
    <row r="105" spans="1:14" ht="52.5" customHeight="1" thickBot="1" x14ac:dyDescent="0.3">
      <c r="A105" s="51">
        <v>101</v>
      </c>
      <c r="B105" s="51" t="s">
        <v>1044</v>
      </c>
      <c r="C105" s="51" t="s">
        <v>34</v>
      </c>
      <c r="D105" s="51">
        <v>2008</v>
      </c>
      <c r="E105" s="113">
        <v>5500</v>
      </c>
      <c r="F105" s="52" t="s">
        <v>764</v>
      </c>
      <c r="G105" s="114"/>
      <c r="H105" s="114" t="s">
        <v>89</v>
      </c>
      <c r="I105" s="52" t="s">
        <v>521</v>
      </c>
      <c r="J105" s="52"/>
      <c r="K105" s="134"/>
      <c r="L105" s="135"/>
      <c r="M105" s="136"/>
      <c r="N105" s="137"/>
    </row>
    <row r="106" spans="1:14" ht="52.5" customHeight="1" x14ac:dyDescent="0.25">
      <c r="A106" s="51">
        <v>102</v>
      </c>
      <c r="B106" s="51" t="s">
        <v>1022</v>
      </c>
      <c r="C106" s="51" t="s">
        <v>90</v>
      </c>
      <c r="D106" s="51">
        <v>2008</v>
      </c>
      <c r="E106" s="52">
        <v>16734</v>
      </c>
      <c r="F106" s="52" t="s">
        <v>765</v>
      </c>
      <c r="G106" s="110"/>
      <c r="H106" s="111" t="s">
        <v>89</v>
      </c>
      <c r="I106" s="52" t="s">
        <v>521</v>
      </c>
      <c r="J106" s="51"/>
      <c r="K106" s="101"/>
      <c r="L106" s="24"/>
    </row>
    <row r="107" spans="1:14" ht="51" customHeight="1" x14ac:dyDescent="0.25">
      <c r="A107" s="51">
        <v>103</v>
      </c>
      <c r="B107" s="51" t="s">
        <v>625</v>
      </c>
      <c r="C107" s="51" t="s">
        <v>785</v>
      </c>
      <c r="D107" s="51">
        <v>2008</v>
      </c>
      <c r="E107" s="52">
        <v>36257.75</v>
      </c>
      <c r="F107" s="52" t="s">
        <v>766</v>
      </c>
      <c r="G107" s="110"/>
      <c r="H107" s="111" t="s">
        <v>89</v>
      </c>
      <c r="I107" s="52" t="s">
        <v>521</v>
      </c>
      <c r="J107" s="51"/>
      <c r="K107" s="101"/>
      <c r="L107" s="24"/>
    </row>
    <row r="108" spans="1:14" ht="40.5" customHeight="1" x14ac:dyDescent="0.25">
      <c r="A108" s="51">
        <v>104</v>
      </c>
      <c r="B108" s="51" t="s">
        <v>634</v>
      </c>
      <c r="C108" s="51" t="s">
        <v>785</v>
      </c>
      <c r="D108" s="51">
        <v>2008</v>
      </c>
      <c r="E108" s="52">
        <v>9539</v>
      </c>
      <c r="F108" s="52">
        <v>9539</v>
      </c>
      <c r="G108" s="110"/>
      <c r="H108" s="111"/>
      <c r="I108" s="51" t="s">
        <v>521</v>
      </c>
      <c r="J108" s="51"/>
      <c r="K108" s="101"/>
      <c r="L108" s="24"/>
    </row>
    <row r="109" spans="1:14" ht="39.75" customHeight="1" x14ac:dyDescent="0.25">
      <c r="A109" s="51">
        <v>105</v>
      </c>
      <c r="B109" s="51" t="s">
        <v>635</v>
      </c>
      <c r="C109" s="51" t="s">
        <v>785</v>
      </c>
      <c r="D109" s="51">
        <v>2008</v>
      </c>
      <c r="E109" s="52">
        <v>4720</v>
      </c>
      <c r="F109" s="52">
        <v>4720</v>
      </c>
      <c r="G109" s="110"/>
      <c r="H109" s="111"/>
      <c r="I109" s="51" t="s">
        <v>521</v>
      </c>
      <c r="J109" s="51"/>
      <c r="K109" s="101"/>
      <c r="L109" s="24"/>
    </row>
    <row r="110" spans="1:14" ht="119.25" customHeight="1" x14ac:dyDescent="0.25">
      <c r="A110" s="51">
        <v>106</v>
      </c>
      <c r="B110" s="51" t="s">
        <v>56</v>
      </c>
      <c r="C110" s="51" t="s">
        <v>785</v>
      </c>
      <c r="D110" s="51">
        <v>2010</v>
      </c>
      <c r="E110" s="52" t="s">
        <v>57</v>
      </c>
      <c r="F110" s="52" t="s">
        <v>58</v>
      </c>
      <c r="G110" s="112" t="s">
        <v>59</v>
      </c>
      <c r="I110" s="71" t="s">
        <v>60</v>
      </c>
      <c r="J110" s="123"/>
      <c r="K110" s="51"/>
      <c r="L110" s="24"/>
    </row>
    <row r="111" spans="1:14" ht="53.25" customHeight="1" x14ac:dyDescent="0.25">
      <c r="A111" s="51">
        <v>107</v>
      </c>
      <c r="B111" s="51" t="s">
        <v>387</v>
      </c>
      <c r="C111" s="51" t="s">
        <v>785</v>
      </c>
      <c r="D111" s="51" t="s">
        <v>388</v>
      </c>
      <c r="E111" s="52" t="s">
        <v>386</v>
      </c>
      <c r="F111" s="52" t="s">
        <v>81</v>
      </c>
      <c r="G111" s="112"/>
      <c r="H111" s="71" t="s">
        <v>89</v>
      </c>
      <c r="I111" s="101" t="s">
        <v>1114</v>
      </c>
      <c r="J111" s="51"/>
      <c r="K111" s="124"/>
      <c r="L111" s="24"/>
    </row>
    <row r="112" spans="1:14" ht="193.5" customHeight="1" x14ac:dyDescent="0.25">
      <c r="A112" s="51">
        <v>108</v>
      </c>
      <c r="B112" s="51" t="s">
        <v>1046</v>
      </c>
      <c r="C112" s="51" t="s">
        <v>785</v>
      </c>
      <c r="D112" s="51">
        <v>1986</v>
      </c>
      <c r="E112" s="52" t="s">
        <v>716</v>
      </c>
      <c r="F112" s="52" t="s">
        <v>58</v>
      </c>
      <c r="G112" s="112" t="s">
        <v>910</v>
      </c>
      <c r="H112" s="71" t="s">
        <v>383</v>
      </c>
      <c r="I112" s="71" t="s">
        <v>439</v>
      </c>
      <c r="K112" s="51"/>
      <c r="L112" s="24"/>
    </row>
    <row r="113" spans="1:12" ht="52.5" customHeight="1" x14ac:dyDescent="0.25">
      <c r="A113" s="51">
        <v>109</v>
      </c>
      <c r="B113" s="51" t="s">
        <v>39</v>
      </c>
      <c r="C113" s="51" t="s">
        <v>785</v>
      </c>
      <c r="D113" s="51" t="s">
        <v>392</v>
      </c>
      <c r="E113" s="52" t="s">
        <v>394</v>
      </c>
      <c r="F113" s="52" t="s">
        <v>717</v>
      </c>
      <c r="G113" s="71" t="s">
        <v>391</v>
      </c>
      <c r="H113" s="71"/>
      <c r="I113" s="51" t="s">
        <v>1039</v>
      </c>
      <c r="J113" s="71"/>
      <c r="K113" s="101"/>
      <c r="L113" s="24"/>
    </row>
    <row r="114" spans="1:12" ht="58.5" customHeight="1" x14ac:dyDescent="0.25">
      <c r="A114" s="51">
        <v>110</v>
      </c>
      <c r="B114" s="51" t="s">
        <v>44</v>
      </c>
      <c r="C114" s="51" t="s">
        <v>785</v>
      </c>
      <c r="D114" s="51" t="s">
        <v>396</v>
      </c>
      <c r="E114" s="52" t="s">
        <v>397</v>
      </c>
      <c r="F114" s="52" t="s">
        <v>67</v>
      </c>
      <c r="G114" s="71" t="s">
        <v>395</v>
      </c>
      <c r="H114" s="71" t="s">
        <v>89</v>
      </c>
      <c r="I114" s="51" t="s">
        <v>1039</v>
      </c>
      <c r="J114" s="71"/>
      <c r="K114" s="101"/>
      <c r="L114" s="24"/>
    </row>
    <row r="115" spans="1:12" ht="48.75" customHeight="1" x14ac:dyDescent="0.25">
      <c r="A115" s="51">
        <v>111</v>
      </c>
      <c r="B115" s="51" t="s">
        <v>398</v>
      </c>
      <c r="C115" s="51" t="s">
        <v>785</v>
      </c>
      <c r="D115" s="51" t="s">
        <v>501</v>
      </c>
      <c r="E115" s="52" t="s">
        <v>502</v>
      </c>
      <c r="F115" s="52" t="s">
        <v>436</v>
      </c>
      <c r="G115" s="71" t="s">
        <v>500</v>
      </c>
      <c r="H115" s="71" t="s">
        <v>89</v>
      </c>
      <c r="I115" s="51" t="s">
        <v>1039</v>
      </c>
      <c r="J115" s="71"/>
      <c r="K115" s="101"/>
      <c r="L115" s="24"/>
    </row>
    <row r="116" spans="1:12" ht="46.5" customHeight="1" x14ac:dyDescent="0.25">
      <c r="A116" s="51">
        <v>112</v>
      </c>
      <c r="B116" s="51" t="s">
        <v>1093</v>
      </c>
      <c r="C116" s="51" t="s">
        <v>785</v>
      </c>
      <c r="D116" s="51" t="s">
        <v>501</v>
      </c>
      <c r="E116" s="52" t="s">
        <v>1094</v>
      </c>
      <c r="F116" s="52" t="s">
        <v>435</v>
      </c>
      <c r="G116" s="71" t="s">
        <v>500</v>
      </c>
      <c r="H116" s="71" t="s">
        <v>89</v>
      </c>
      <c r="I116" s="51" t="s">
        <v>1039</v>
      </c>
      <c r="J116" s="71"/>
      <c r="K116" s="101"/>
      <c r="L116" s="24"/>
    </row>
    <row r="117" spans="1:12" ht="51" customHeight="1" x14ac:dyDescent="0.25">
      <c r="A117" s="51">
        <v>113</v>
      </c>
      <c r="B117" s="51" t="s">
        <v>1095</v>
      </c>
      <c r="C117" s="51" t="s">
        <v>785</v>
      </c>
      <c r="D117" s="51" t="s">
        <v>1097</v>
      </c>
      <c r="E117" s="52" t="s">
        <v>1098</v>
      </c>
      <c r="F117" s="52" t="s">
        <v>434</v>
      </c>
      <c r="G117" s="71" t="s">
        <v>1096</v>
      </c>
      <c r="H117" s="71" t="s">
        <v>89</v>
      </c>
      <c r="I117" s="51" t="s">
        <v>1039</v>
      </c>
      <c r="J117" s="123"/>
      <c r="K117" s="101"/>
      <c r="L117" s="24"/>
    </row>
    <row r="118" spans="1:12" ht="48.75" customHeight="1" x14ac:dyDescent="0.25">
      <c r="A118" s="51">
        <v>114</v>
      </c>
      <c r="B118" s="51" t="s">
        <v>1099</v>
      </c>
      <c r="C118" s="51" t="s">
        <v>785</v>
      </c>
      <c r="D118" s="51" t="s">
        <v>1100</v>
      </c>
      <c r="E118" s="52" t="s">
        <v>1101</v>
      </c>
      <c r="F118" s="52" t="s">
        <v>65</v>
      </c>
      <c r="G118" s="71" t="s">
        <v>1102</v>
      </c>
      <c r="H118" s="71" t="s">
        <v>89</v>
      </c>
      <c r="I118" s="51" t="s">
        <v>1039</v>
      </c>
      <c r="J118" s="123"/>
      <c r="K118" s="101"/>
      <c r="L118" s="24"/>
    </row>
    <row r="119" spans="1:12" ht="51.75" customHeight="1" x14ac:dyDescent="0.25">
      <c r="A119" s="53">
        <v>115</v>
      </c>
      <c r="B119" s="51" t="s">
        <v>39</v>
      </c>
      <c r="C119" s="51" t="s">
        <v>785</v>
      </c>
      <c r="D119" s="51" t="s">
        <v>389</v>
      </c>
      <c r="E119" s="52" t="s">
        <v>390</v>
      </c>
      <c r="F119" s="52" t="s">
        <v>433</v>
      </c>
      <c r="G119" s="71" t="s">
        <v>393</v>
      </c>
      <c r="H119" s="71"/>
      <c r="I119" s="51" t="s">
        <v>1039</v>
      </c>
      <c r="J119" s="123"/>
      <c r="K119" s="101"/>
      <c r="L119" s="24"/>
    </row>
    <row r="120" spans="1:12" ht="52.5" customHeight="1" x14ac:dyDescent="0.25">
      <c r="A120" s="53">
        <v>116</v>
      </c>
      <c r="B120" s="51" t="s">
        <v>175</v>
      </c>
      <c r="C120" s="51" t="s">
        <v>785</v>
      </c>
      <c r="D120" s="51"/>
      <c r="E120" s="52" t="s">
        <v>400</v>
      </c>
      <c r="F120" s="52" t="s">
        <v>421</v>
      </c>
      <c r="G120" s="112"/>
      <c r="H120" s="71"/>
      <c r="I120" s="51" t="s">
        <v>1039</v>
      </c>
      <c r="J120" s="71"/>
      <c r="K120" s="101"/>
      <c r="L120" s="24"/>
    </row>
    <row r="121" spans="1:12" ht="51" customHeight="1" x14ac:dyDescent="0.25">
      <c r="A121" s="53">
        <v>117</v>
      </c>
      <c r="B121" s="51" t="s">
        <v>176</v>
      </c>
      <c r="C121" s="51" t="s">
        <v>785</v>
      </c>
      <c r="D121" s="51"/>
      <c r="E121" s="100">
        <v>9500</v>
      </c>
      <c r="F121" s="52" t="s">
        <v>422</v>
      </c>
      <c r="G121" s="112"/>
      <c r="H121" s="71"/>
      <c r="I121" s="51" t="s">
        <v>1039</v>
      </c>
      <c r="J121" s="71"/>
      <c r="K121" s="101"/>
      <c r="L121" s="24"/>
    </row>
    <row r="122" spans="1:12" ht="60" customHeight="1" x14ac:dyDescent="0.25">
      <c r="A122" s="53">
        <v>118</v>
      </c>
      <c r="B122" s="51" t="s">
        <v>177</v>
      </c>
      <c r="C122" s="51" t="s">
        <v>785</v>
      </c>
      <c r="D122" s="51" t="s">
        <v>419</v>
      </c>
      <c r="E122" s="100">
        <v>18830</v>
      </c>
      <c r="F122" s="52" t="s">
        <v>423</v>
      </c>
      <c r="G122" s="112"/>
      <c r="H122" s="51"/>
      <c r="I122" s="51" t="s">
        <v>521</v>
      </c>
      <c r="J122" s="71"/>
      <c r="K122" s="101"/>
      <c r="L122" s="24"/>
    </row>
    <row r="123" spans="1:12" ht="66" customHeight="1" x14ac:dyDescent="0.25">
      <c r="A123" s="53">
        <v>119</v>
      </c>
      <c r="B123" s="51" t="s">
        <v>178</v>
      </c>
      <c r="C123" s="51" t="s">
        <v>785</v>
      </c>
      <c r="D123" s="51" t="s">
        <v>419</v>
      </c>
      <c r="E123" s="100">
        <v>24547</v>
      </c>
      <c r="F123" s="52" t="s">
        <v>424</v>
      </c>
      <c r="G123" s="112"/>
      <c r="H123" s="51"/>
      <c r="I123" s="51" t="s">
        <v>521</v>
      </c>
      <c r="J123" s="71"/>
      <c r="K123" s="101"/>
      <c r="L123" s="24"/>
    </row>
    <row r="124" spans="1:12" ht="66.75" customHeight="1" x14ac:dyDescent="0.25">
      <c r="A124" s="53">
        <v>120</v>
      </c>
      <c r="B124" s="51" t="s">
        <v>178</v>
      </c>
      <c r="C124" s="51" t="s">
        <v>785</v>
      </c>
      <c r="D124" s="51" t="s">
        <v>418</v>
      </c>
      <c r="E124" s="100">
        <v>24949</v>
      </c>
      <c r="F124" s="52" t="s">
        <v>425</v>
      </c>
      <c r="G124" s="112"/>
      <c r="H124" s="51"/>
      <c r="I124" s="51" t="s">
        <v>521</v>
      </c>
      <c r="J124" s="71"/>
      <c r="K124" s="101"/>
      <c r="L124" s="24"/>
    </row>
    <row r="125" spans="1:12" ht="46.5" customHeight="1" x14ac:dyDescent="0.25">
      <c r="A125" s="53">
        <v>121</v>
      </c>
      <c r="B125" s="51" t="s">
        <v>179</v>
      </c>
      <c r="C125" s="51" t="s">
        <v>785</v>
      </c>
      <c r="D125" s="51" t="s">
        <v>412</v>
      </c>
      <c r="E125" s="52">
        <v>3357</v>
      </c>
      <c r="F125" s="52" t="s">
        <v>68</v>
      </c>
      <c r="G125" s="71" t="s">
        <v>413</v>
      </c>
      <c r="H125" s="51"/>
      <c r="I125" s="51" t="s">
        <v>521</v>
      </c>
      <c r="J125" s="71"/>
      <c r="K125" s="101"/>
      <c r="L125" s="24"/>
    </row>
    <row r="126" spans="1:12" ht="42.75" customHeight="1" x14ac:dyDescent="0.25">
      <c r="A126" s="53">
        <v>122</v>
      </c>
      <c r="B126" s="51" t="s">
        <v>180</v>
      </c>
      <c r="C126" s="51" t="s">
        <v>785</v>
      </c>
      <c r="D126" s="51" t="s">
        <v>412</v>
      </c>
      <c r="E126" s="100">
        <v>28389.82</v>
      </c>
      <c r="F126" s="52"/>
      <c r="G126" s="71" t="s">
        <v>413</v>
      </c>
      <c r="H126" s="51"/>
      <c r="I126" s="51" t="s">
        <v>521</v>
      </c>
      <c r="J126" s="71"/>
      <c r="K126" s="101"/>
      <c r="L126" s="24"/>
    </row>
    <row r="127" spans="1:12" ht="50.25" customHeight="1" x14ac:dyDescent="0.25">
      <c r="A127" s="53">
        <v>123</v>
      </c>
      <c r="B127" s="51" t="s">
        <v>179</v>
      </c>
      <c r="C127" s="51" t="s">
        <v>785</v>
      </c>
      <c r="D127" s="51" t="s">
        <v>412</v>
      </c>
      <c r="E127" s="100">
        <v>3357</v>
      </c>
      <c r="F127" s="52" t="s">
        <v>427</v>
      </c>
      <c r="G127" s="71" t="s">
        <v>413</v>
      </c>
      <c r="H127" s="51"/>
      <c r="I127" s="51" t="s">
        <v>521</v>
      </c>
      <c r="J127" s="71"/>
      <c r="K127" s="101"/>
      <c r="L127" s="24"/>
    </row>
    <row r="128" spans="1:12" ht="52.5" customHeight="1" x14ac:dyDescent="0.25">
      <c r="A128" s="53">
        <v>124</v>
      </c>
      <c r="B128" s="51" t="s">
        <v>181</v>
      </c>
      <c r="C128" s="51" t="s">
        <v>785</v>
      </c>
      <c r="D128" s="51" t="s">
        <v>412</v>
      </c>
      <c r="E128" s="52">
        <v>21485</v>
      </c>
      <c r="F128" s="52" t="s">
        <v>428</v>
      </c>
      <c r="G128" s="71" t="s">
        <v>413</v>
      </c>
      <c r="H128" s="51"/>
      <c r="I128" s="51" t="s">
        <v>521</v>
      </c>
      <c r="J128" s="71"/>
      <c r="K128" s="101"/>
      <c r="L128" s="24"/>
    </row>
    <row r="129" spans="1:12" ht="51" customHeight="1" x14ac:dyDescent="0.25">
      <c r="A129" s="53">
        <v>125</v>
      </c>
      <c r="B129" s="51" t="s">
        <v>182</v>
      </c>
      <c r="C129" s="51" t="s">
        <v>785</v>
      </c>
      <c r="D129" s="51" t="s">
        <v>414</v>
      </c>
      <c r="E129" s="100">
        <v>9600</v>
      </c>
      <c r="F129" s="52" t="s">
        <v>429</v>
      </c>
      <c r="G129" s="71" t="s">
        <v>413</v>
      </c>
      <c r="H129" s="51"/>
      <c r="I129" s="51" t="s">
        <v>521</v>
      </c>
      <c r="J129" s="71"/>
      <c r="K129" s="101"/>
      <c r="L129" s="24"/>
    </row>
    <row r="130" spans="1:12" ht="51.75" customHeight="1" x14ac:dyDescent="0.25">
      <c r="A130" s="53">
        <v>126</v>
      </c>
      <c r="B130" s="51" t="s">
        <v>183</v>
      </c>
      <c r="C130" s="51" t="s">
        <v>785</v>
      </c>
      <c r="D130" s="51" t="s">
        <v>404</v>
      </c>
      <c r="E130" s="100">
        <v>20520</v>
      </c>
      <c r="F130" s="52" t="s">
        <v>430</v>
      </c>
      <c r="G130" s="71" t="s">
        <v>401</v>
      </c>
      <c r="H130" s="51"/>
      <c r="I130" s="51" t="s">
        <v>521</v>
      </c>
      <c r="J130" s="71"/>
      <c r="K130" s="101"/>
      <c r="L130" s="24"/>
    </row>
    <row r="131" spans="1:12" ht="49.5" customHeight="1" x14ac:dyDescent="0.25">
      <c r="A131" s="53">
        <v>127</v>
      </c>
      <c r="B131" s="51" t="s">
        <v>184</v>
      </c>
      <c r="C131" s="51" t="s">
        <v>785</v>
      </c>
      <c r="D131" s="51" t="s">
        <v>404</v>
      </c>
      <c r="E131" s="100">
        <v>5330</v>
      </c>
      <c r="F131" s="52" t="s">
        <v>431</v>
      </c>
      <c r="G131" s="71" t="s">
        <v>401</v>
      </c>
      <c r="H131" s="51"/>
      <c r="I131" s="51" t="s">
        <v>521</v>
      </c>
      <c r="J131" s="70"/>
      <c r="K131" s="101"/>
      <c r="L131" s="24"/>
    </row>
    <row r="132" spans="1:12" ht="55.5" customHeight="1" x14ac:dyDescent="0.25">
      <c r="A132" s="53">
        <v>128</v>
      </c>
      <c r="B132" s="51" t="s">
        <v>185</v>
      </c>
      <c r="C132" s="51" t="s">
        <v>785</v>
      </c>
      <c r="D132" s="51" t="s">
        <v>408</v>
      </c>
      <c r="E132" s="100">
        <v>9225</v>
      </c>
      <c r="F132" s="52" t="s">
        <v>432</v>
      </c>
      <c r="G132" s="71" t="s">
        <v>409</v>
      </c>
      <c r="H132" s="51"/>
      <c r="I132" s="51" t="s">
        <v>521</v>
      </c>
      <c r="J132" s="123"/>
      <c r="K132" s="101"/>
      <c r="L132" s="24"/>
    </row>
    <row r="133" spans="1:12" ht="48" x14ac:dyDescent="0.25">
      <c r="A133" s="51">
        <v>129</v>
      </c>
      <c r="B133" s="51" t="s">
        <v>186</v>
      </c>
      <c r="C133" s="51" t="s">
        <v>785</v>
      </c>
      <c r="D133" s="51" t="s">
        <v>420</v>
      </c>
      <c r="E133" s="52" t="s">
        <v>457</v>
      </c>
      <c r="F133" s="52" t="s">
        <v>208</v>
      </c>
      <c r="G133" s="112"/>
      <c r="H133" s="51"/>
      <c r="I133" s="51" t="s">
        <v>521</v>
      </c>
      <c r="J133" s="70"/>
      <c r="K133" s="101"/>
      <c r="L133" s="24"/>
    </row>
    <row r="134" spans="1:12" ht="48" customHeight="1" x14ac:dyDescent="0.25">
      <c r="A134" s="51">
        <v>130</v>
      </c>
      <c r="B134" s="51" t="s">
        <v>187</v>
      </c>
      <c r="C134" s="51" t="s">
        <v>785</v>
      </c>
      <c r="D134" s="51" t="s">
        <v>410</v>
      </c>
      <c r="E134" s="100">
        <v>9000</v>
      </c>
      <c r="F134" s="52" t="s">
        <v>210</v>
      </c>
      <c r="G134" s="71" t="s">
        <v>411</v>
      </c>
      <c r="H134" s="51"/>
      <c r="I134" s="51" t="s">
        <v>521</v>
      </c>
      <c r="J134" s="123"/>
      <c r="K134" s="101"/>
      <c r="L134" s="24"/>
    </row>
    <row r="135" spans="1:12" ht="42.75" customHeight="1" x14ac:dyDescent="0.25">
      <c r="A135" s="53">
        <v>131</v>
      </c>
      <c r="B135" s="51" t="s">
        <v>188</v>
      </c>
      <c r="C135" s="51" t="s">
        <v>785</v>
      </c>
      <c r="D135" s="51" t="s">
        <v>405</v>
      </c>
      <c r="E135" s="100">
        <v>3640.5</v>
      </c>
      <c r="F135" s="52" t="s">
        <v>211</v>
      </c>
      <c r="G135" s="71" t="s">
        <v>406</v>
      </c>
      <c r="H135" s="51"/>
      <c r="I135" s="51" t="s">
        <v>521</v>
      </c>
      <c r="J135" s="123"/>
      <c r="K135" s="101"/>
      <c r="L135" s="24"/>
    </row>
    <row r="136" spans="1:12" ht="73.5" customHeight="1" x14ac:dyDescent="0.25">
      <c r="A136" s="53">
        <v>132</v>
      </c>
      <c r="B136" s="51" t="s">
        <v>189</v>
      </c>
      <c r="C136" s="51" t="s">
        <v>785</v>
      </c>
      <c r="D136" s="51" t="s">
        <v>192</v>
      </c>
      <c r="E136" s="100">
        <v>4750</v>
      </c>
      <c r="F136" s="52"/>
      <c r="G136" s="101" t="s">
        <v>193</v>
      </c>
      <c r="H136" s="71"/>
      <c r="I136" s="71" t="s">
        <v>213</v>
      </c>
      <c r="J136" s="123"/>
      <c r="K136" s="124"/>
      <c r="L136" s="24"/>
    </row>
    <row r="137" spans="1:12" ht="51" customHeight="1" x14ac:dyDescent="0.25">
      <c r="A137" s="53">
        <v>133</v>
      </c>
      <c r="B137" s="51" t="s">
        <v>438</v>
      </c>
      <c r="C137" s="51" t="s">
        <v>785</v>
      </c>
      <c r="D137" s="51"/>
      <c r="E137" s="100">
        <v>4655</v>
      </c>
      <c r="F137" s="52" t="s">
        <v>440</v>
      </c>
      <c r="G137" s="112"/>
      <c r="H137" s="71"/>
      <c r="I137" s="51" t="s">
        <v>1039</v>
      </c>
      <c r="J137" s="71"/>
      <c r="K137" s="101"/>
      <c r="L137" s="24"/>
    </row>
    <row r="138" spans="1:12" ht="42.75" customHeight="1" x14ac:dyDescent="0.25">
      <c r="A138" s="115">
        <v>134</v>
      </c>
      <c r="B138" s="51" t="s">
        <v>437</v>
      </c>
      <c r="C138" s="51" t="s">
        <v>785</v>
      </c>
      <c r="D138" s="51"/>
      <c r="E138" s="100">
        <v>3180</v>
      </c>
      <c r="F138" s="52" t="s">
        <v>1041</v>
      </c>
      <c r="G138" s="112"/>
      <c r="H138" s="70"/>
      <c r="I138" s="51" t="s">
        <v>1039</v>
      </c>
      <c r="J138" s="71"/>
      <c r="K138" s="101"/>
      <c r="L138" s="24"/>
    </row>
    <row r="139" spans="1:12" ht="52.5" customHeight="1" x14ac:dyDescent="0.25">
      <c r="A139" s="115">
        <v>135</v>
      </c>
      <c r="B139" s="51" t="s">
        <v>441</v>
      </c>
      <c r="C139" s="51" t="s">
        <v>785</v>
      </c>
      <c r="D139" s="51"/>
      <c r="E139" s="100">
        <v>11740</v>
      </c>
      <c r="F139" s="52" t="s">
        <v>442</v>
      </c>
      <c r="G139" s="112"/>
      <c r="H139" s="124"/>
      <c r="I139" s="71" t="s">
        <v>455</v>
      </c>
      <c r="J139" s="71"/>
      <c r="K139" s="101"/>
      <c r="L139" s="24"/>
    </row>
    <row r="140" spans="1:12" ht="73.5" customHeight="1" x14ac:dyDescent="0.25">
      <c r="A140" s="53">
        <v>136</v>
      </c>
      <c r="B140" s="51" t="s">
        <v>444</v>
      </c>
      <c r="C140" s="51" t="s">
        <v>785</v>
      </c>
      <c r="D140" s="51"/>
      <c r="E140" s="100">
        <v>8500</v>
      </c>
      <c r="F140" s="52" t="s">
        <v>1333</v>
      </c>
      <c r="G140" s="112"/>
      <c r="H140" s="124"/>
      <c r="I140" s="71" t="s">
        <v>455</v>
      </c>
      <c r="J140" s="71"/>
      <c r="K140" s="101"/>
      <c r="L140" s="24"/>
    </row>
    <row r="141" spans="1:12" ht="41.25" customHeight="1" x14ac:dyDescent="0.25">
      <c r="A141" s="53">
        <v>137</v>
      </c>
      <c r="B141" s="51" t="s">
        <v>443</v>
      </c>
      <c r="C141" s="51" t="s">
        <v>785</v>
      </c>
      <c r="D141" s="51"/>
      <c r="E141" s="100">
        <v>13550</v>
      </c>
      <c r="F141" s="52" t="s">
        <v>1333</v>
      </c>
      <c r="G141" s="112"/>
      <c r="H141" s="71"/>
      <c r="I141" s="51" t="s">
        <v>1039</v>
      </c>
      <c r="J141" s="71"/>
      <c r="K141" s="101"/>
      <c r="L141" s="24"/>
    </row>
    <row r="142" spans="1:12" ht="48" customHeight="1" x14ac:dyDescent="0.25">
      <c r="A142" s="53">
        <v>138</v>
      </c>
      <c r="B142" s="51" t="s">
        <v>416</v>
      </c>
      <c r="C142" s="51" t="s">
        <v>785</v>
      </c>
      <c r="D142" s="51" t="s">
        <v>415</v>
      </c>
      <c r="E142" s="100">
        <v>2340</v>
      </c>
      <c r="F142" s="52" t="s">
        <v>1333</v>
      </c>
      <c r="G142" s="112"/>
      <c r="H142" s="71"/>
      <c r="I142" s="71" t="s">
        <v>455</v>
      </c>
      <c r="J142" s="71"/>
      <c r="K142" s="101"/>
      <c r="L142" s="24"/>
    </row>
    <row r="143" spans="1:12" ht="45" customHeight="1" x14ac:dyDescent="0.25">
      <c r="A143" s="115">
        <v>139</v>
      </c>
      <c r="B143" s="51" t="s">
        <v>374</v>
      </c>
      <c r="C143" s="51" t="s">
        <v>785</v>
      </c>
      <c r="D143" s="51" t="s">
        <v>375</v>
      </c>
      <c r="E143" s="100">
        <v>2624</v>
      </c>
      <c r="F143" s="52" t="s">
        <v>1333</v>
      </c>
      <c r="G143" s="71" t="s">
        <v>376</v>
      </c>
      <c r="H143" s="71"/>
      <c r="I143" s="71" t="s">
        <v>455</v>
      </c>
      <c r="J143" s="123"/>
      <c r="K143" s="101"/>
      <c r="L143" s="24"/>
    </row>
    <row r="144" spans="1:12" ht="39.75" customHeight="1" x14ac:dyDescent="0.25">
      <c r="A144" s="53">
        <v>140</v>
      </c>
      <c r="B144" s="51" t="s">
        <v>456</v>
      </c>
      <c r="C144" s="51" t="s">
        <v>785</v>
      </c>
      <c r="D144" s="51" t="s">
        <v>417</v>
      </c>
      <c r="E144" s="100">
        <v>36756</v>
      </c>
      <c r="F144" s="52" t="s">
        <v>1333</v>
      </c>
      <c r="G144" s="71" t="s">
        <v>373</v>
      </c>
      <c r="H144" s="71"/>
      <c r="I144" s="71" t="s">
        <v>455</v>
      </c>
      <c r="J144" s="123"/>
      <c r="K144" s="101"/>
      <c r="L144" s="24"/>
    </row>
    <row r="145" spans="1:12" ht="50.25" customHeight="1" x14ac:dyDescent="0.25">
      <c r="A145" s="53">
        <v>141</v>
      </c>
      <c r="B145" s="51" t="s">
        <v>328</v>
      </c>
      <c r="C145" s="51"/>
      <c r="D145" s="51" t="s">
        <v>329</v>
      </c>
      <c r="E145" s="100">
        <v>1000</v>
      </c>
      <c r="F145" s="52"/>
      <c r="G145" s="112"/>
      <c r="H145" s="71"/>
      <c r="I145" s="71" t="s">
        <v>455</v>
      </c>
      <c r="J145" s="70"/>
      <c r="K145" s="101"/>
      <c r="L145" s="24"/>
    </row>
    <row r="146" spans="1:12" ht="193.5" customHeight="1" x14ac:dyDescent="0.25">
      <c r="A146" s="53">
        <v>142</v>
      </c>
      <c r="B146" s="51" t="s">
        <v>232</v>
      </c>
      <c r="C146" s="51" t="s">
        <v>249</v>
      </c>
      <c r="D146" s="52" t="s">
        <v>1333</v>
      </c>
      <c r="E146" s="52"/>
      <c r="F146" s="52" t="s">
        <v>1333</v>
      </c>
      <c r="G146" s="51" t="s">
        <v>250</v>
      </c>
      <c r="H146" s="51" t="s">
        <v>251</v>
      </c>
      <c r="I146" s="51" t="s">
        <v>1039</v>
      </c>
      <c r="J146" s="123"/>
      <c r="K146" s="51"/>
      <c r="L146" s="24"/>
    </row>
    <row r="147" spans="1:12" ht="111.75" customHeight="1" x14ac:dyDescent="0.25">
      <c r="A147" s="53">
        <v>143</v>
      </c>
      <c r="B147" s="51" t="s">
        <v>325</v>
      </c>
      <c r="C147" s="51" t="s">
        <v>326</v>
      </c>
      <c r="D147" s="51" t="s">
        <v>1356</v>
      </c>
      <c r="E147" s="52">
        <v>2450</v>
      </c>
      <c r="F147" s="52"/>
      <c r="G147" s="51" t="s">
        <v>206</v>
      </c>
      <c r="H147" s="51" t="s">
        <v>206</v>
      </c>
      <c r="I147" s="51"/>
      <c r="J147" s="51"/>
      <c r="K147" s="51"/>
      <c r="L147" s="24"/>
    </row>
    <row r="148" spans="1:12" ht="109.5" customHeight="1" x14ac:dyDescent="0.25">
      <c r="A148" s="53">
        <v>144</v>
      </c>
      <c r="B148" s="51" t="s">
        <v>200</v>
      </c>
      <c r="C148" s="51" t="s">
        <v>326</v>
      </c>
      <c r="D148" s="51" t="s">
        <v>1356</v>
      </c>
      <c r="E148" s="52" t="s">
        <v>204</v>
      </c>
      <c r="F148" s="52" t="s">
        <v>204</v>
      </c>
      <c r="G148" s="51" t="s">
        <v>207</v>
      </c>
      <c r="H148" s="51" t="s">
        <v>207</v>
      </c>
      <c r="I148" s="51"/>
      <c r="J148" s="51"/>
      <c r="K148" s="51"/>
      <c r="L148" s="24"/>
    </row>
    <row r="149" spans="1:12" ht="102.75" customHeight="1" x14ac:dyDescent="0.25">
      <c r="A149" s="115">
        <v>145</v>
      </c>
      <c r="B149" s="51" t="s">
        <v>201</v>
      </c>
      <c r="C149" s="51" t="s">
        <v>326</v>
      </c>
      <c r="D149" s="51" t="s">
        <v>1356</v>
      </c>
      <c r="E149" s="52" t="s">
        <v>204</v>
      </c>
      <c r="F149" s="52" t="s">
        <v>204</v>
      </c>
      <c r="G149" s="51" t="s">
        <v>207</v>
      </c>
      <c r="H149" s="51" t="s">
        <v>207</v>
      </c>
      <c r="I149" s="51"/>
      <c r="J149" s="51"/>
      <c r="K149" s="51"/>
      <c r="L149" s="24"/>
    </row>
    <row r="150" spans="1:12" ht="111" customHeight="1" x14ac:dyDescent="0.25">
      <c r="A150" s="53">
        <v>146</v>
      </c>
      <c r="B150" s="51" t="s">
        <v>202</v>
      </c>
      <c r="C150" s="51" t="s">
        <v>326</v>
      </c>
      <c r="D150" s="51" t="s">
        <v>1356</v>
      </c>
      <c r="E150" s="52" t="s">
        <v>204</v>
      </c>
      <c r="F150" s="52" t="s">
        <v>204</v>
      </c>
      <c r="G150" s="51" t="s">
        <v>207</v>
      </c>
      <c r="H150" s="51" t="s">
        <v>207</v>
      </c>
      <c r="I150" s="51"/>
      <c r="J150" s="51"/>
      <c r="K150" s="51"/>
      <c r="L150" s="24"/>
    </row>
    <row r="151" spans="1:12" ht="123.75" customHeight="1" x14ac:dyDescent="0.25">
      <c r="A151" s="53">
        <v>147</v>
      </c>
      <c r="B151" s="51" t="s">
        <v>203</v>
      </c>
      <c r="C151" s="51" t="s">
        <v>326</v>
      </c>
      <c r="D151" s="51" t="s">
        <v>1356</v>
      </c>
      <c r="E151" s="52" t="s">
        <v>205</v>
      </c>
      <c r="F151" s="52" t="s">
        <v>205</v>
      </c>
      <c r="G151" s="51" t="s">
        <v>207</v>
      </c>
      <c r="H151" s="51" t="s">
        <v>207</v>
      </c>
      <c r="I151" s="51"/>
      <c r="J151" s="51"/>
      <c r="K151" s="51"/>
      <c r="L151" s="24"/>
    </row>
    <row r="152" spans="1:12" ht="87" customHeight="1" x14ac:dyDescent="0.25">
      <c r="A152" s="51">
        <v>148</v>
      </c>
      <c r="B152" s="51" t="s">
        <v>1358</v>
      </c>
      <c r="C152" s="51" t="s">
        <v>326</v>
      </c>
      <c r="D152" s="51" t="s">
        <v>1355</v>
      </c>
      <c r="E152" s="52" t="s">
        <v>1357</v>
      </c>
      <c r="F152" s="52"/>
      <c r="G152" s="116"/>
      <c r="H152" s="51" t="s">
        <v>1359</v>
      </c>
      <c r="I152" s="51"/>
      <c r="J152" s="51"/>
      <c r="K152" s="51"/>
    </row>
    <row r="153" spans="1:12" ht="112.5" customHeight="1" x14ac:dyDescent="0.25">
      <c r="A153" s="51">
        <v>149</v>
      </c>
      <c r="B153" s="51" t="s">
        <v>736</v>
      </c>
      <c r="C153" s="51" t="s">
        <v>326</v>
      </c>
      <c r="D153" s="51" t="s">
        <v>1355</v>
      </c>
      <c r="E153" s="52">
        <v>480</v>
      </c>
      <c r="F153" s="52">
        <v>480</v>
      </c>
      <c r="G153" s="51" t="s">
        <v>744</v>
      </c>
      <c r="H153" s="51"/>
      <c r="I153" s="51"/>
      <c r="J153" s="51"/>
      <c r="K153" s="51"/>
    </row>
    <row r="154" spans="1:12" s="12" customFormat="1" ht="110.25" customHeight="1" x14ac:dyDescent="0.25">
      <c r="A154" s="51">
        <v>150</v>
      </c>
      <c r="B154" s="51" t="s">
        <v>737</v>
      </c>
      <c r="C154" s="51" t="s">
        <v>326</v>
      </c>
      <c r="D154" s="51" t="s">
        <v>1355</v>
      </c>
      <c r="E154" s="99">
        <v>101.61</v>
      </c>
      <c r="F154" s="52">
        <v>101.61</v>
      </c>
      <c r="G154" s="51" t="s">
        <v>744</v>
      </c>
      <c r="H154" s="119"/>
      <c r="I154" s="51"/>
      <c r="J154" s="120"/>
      <c r="K154" s="51"/>
    </row>
    <row r="155" spans="1:12" s="12" customFormat="1" ht="110.25" customHeight="1" x14ac:dyDescent="0.25">
      <c r="A155" s="51">
        <v>151</v>
      </c>
      <c r="B155" s="101" t="s">
        <v>738</v>
      </c>
      <c r="C155" s="51" t="s">
        <v>326</v>
      </c>
      <c r="D155" s="51" t="s">
        <v>1355</v>
      </c>
      <c r="E155" s="99">
        <v>198.45</v>
      </c>
      <c r="F155" s="52">
        <v>198.45</v>
      </c>
      <c r="G155" s="51" t="s">
        <v>744</v>
      </c>
      <c r="H155" s="119"/>
      <c r="I155" s="51"/>
      <c r="J155" s="120"/>
      <c r="K155" s="51"/>
    </row>
    <row r="156" spans="1:12" s="12" customFormat="1" ht="110.25" customHeight="1" x14ac:dyDescent="0.25">
      <c r="A156" s="51">
        <v>152</v>
      </c>
      <c r="B156" s="101" t="s">
        <v>739</v>
      </c>
      <c r="C156" s="51" t="s">
        <v>326</v>
      </c>
      <c r="D156" s="51" t="s">
        <v>1355</v>
      </c>
      <c r="E156" s="99">
        <v>500</v>
      </c>
      <c r="F156" s="52">
        <v>500</v>
      </c>
      <c r="G156" s="51" t="s">
        <v>744</v>
      </c>
      <c r="H156" s="119"/>
      <c r="I156" s="51"/>
      <c r="J156" s="120"/>
      <c r="K156" s="51"/>
    </row>
    <row r="157" spans="1:12" s="12" customFormat="1" ht="110.25" customHeight="1" x14ac:dyDescent="0.25">
      <c r="A157" s="51">
        <v>153</v>
      </c>
      <c r="B157" s="101" t="s">
        <v>740</v>
      </c>
      <c r="C157" s="51" t="s">
        <v>326</v>
      </c>
      <c r="D157" s="51" t="s">
        <v>1355</v>
      </c>
      <c r="E157" s="99">
        <v>3240</v>
      </c>
      <c r="F157" s="52">
        <v>3240</v>
      </c>
      <c r="G157" s="51" t="s">
        <v>744</v>
      </c>
      <c r="H157" s="119"/>
      <c r="I157" s="51"/>
      <c r="J157" s="120"/>
      <c r="K157" s="51"/>
    </row>
    <row r="158" spans="1:12" s="12" customFormat="1" ht="110.25" customHeight="1" x14ac:dyDescent="0.25">
      <c r="A158" s="51">
        <v>154</v>
      </c>
      <c r="B158" s="101" t="s">
        <v>741</v>
      </c>
      <c r="C158" s="51" t="s">
        <v>326</v>
      </c>
      <c r="D158" s="51" t="s">
        <v>1355</v>
      </c>
      <c r="E158" s="99">
        <v>1071</v>
      </c>
      <c r="F158" s="52">
        <v>1071</v>
      </c>
      <c r="G158" s="51" t="s">
        <v>744</v>
      </c>
      <c r="H158" s="119"/>
      <c r="I158" s="51"/>
      <c r="J158" s="120"/>
      <c r="K158" s="51"/>
    </row>
    <row r="159" spans="1:12" s="12" customFormat="1" ht="110.25" customHeight="1" x14ac:dyDescent="0.25">
      <c r="A159" s="51">
        <v>155</v>
      </c>
      <c r="B159" s="101" t="s">
        <v>742</v>
      </c>
      <c r="C159" s="51" t="s">
        <v>326</v>
      </c>
      <c r="D159" s="51" t="s">
        <v>1355</v>
      </c>
      <c r="E159" s="99">
        <v>1325</v>
      </c>
      <c r="F159" s="52">
        <v>1325</v>
      </c>
      <c r="G159" s="51" t="s">
        <v>744</v>
      </c>
      <c r="H159" s="119"/>
      <c r="I159" s="51"/>
      <c r="J159" s="120"/>
      <c r="K159" s="51"/>
    </row>
    <row r="160" spans="1:12" s="12" customFormat="1" ht="110.25" customHeight="1" x14ac:dyDescent="0.25">
      <c r="A160" s="51">
        <v>156</v>
      </c>
      <c r="B160" s="101" t="s">
        <v>743</v>
      </c>
      <c r="C160" s="51" t="s">
        <v>326</v>
      </c>
      <c r="D160" s="51" t="s">
        <v>1355</v>
      </c>
      <c r="E160" s="99">
        <v>330</v>
      </c>
      <c r="F160" s="52">
        <v>330</v>
      </c>
      <c r="G160" s="51" t="s">
        <v>744</v>
      </c>
      <c r="H160" s="119"/>
      <c r="I160" s="51"/>
      <c r="J160" s="120"/>
      <c r="K160" s="51"/>
    </row>
    <row r="161" spans="1:11" s="12" customFormat="1" ht="110.25" customHeight="1" x14ac:dyDescent="0.25">
      <c r="A161" s="51">
        <v>157</v>
      </c>
      <c r="B161" s="51" t="s">
        <v>745</v>
      </c>
      <c r="C161" s="51" t="s">
        <v>326</v>
      </c>
      <c r="D161" s="51" t="s">
        <v>1355</v>
      </c>
      <c r="E161" s="99">
        <v>92.57</v>
      </c>
      <c r="F161" s="52">
        <v>92.57</v>
      </c>
      <c r="G161" s="51" t="s">
        <v>746</v>
      </c>
      <c r="H161" s="119"/>
      <c r="I161" s="51"/>
      <c r="J161" s="120"/>
      <c r="K161" s="51"/>
    </row>
    <row r="162" spans="1:11" s="12" customFormat="1" ht="110.25" customHeight="1" x14ac:dyDescent="0.25">
      <c r="A162" s="51">
        <v>158</v>
      </c>
      <c r="B162" s="51" t="s">
        <v>747</v>
      </c>
      <c r="C162" s="51" t="s">
        <v>326</v>
      </c>
      <c r="D162" s="51" t="s">
        <v>1355</v>
      </c>
      <c r="E162" s="99">
        <v>75.290000000000006</v>
      </c>
      <c r="F162" s="52">
        <v>75.290000000000006</v>
      </c>
      <c r="G162" s="51" t="s">
        <v>746</v>
      </c>
      <c r="H162" s="119"/>
      <c r="I162" s="51"/>
      <c r="J162" s="120"/>
      <c r="K162" s="51"/>
    </row>
    <row r="163" spans="1:11" s="12" customFormat="1" ht="110.25" customHeight="1" x14ac:dyDescent="0.25">
      <c r="A163" s="77">
        <v>159</v>
      </c>
      <c r="B163" s="51" t="s">
        <v>748</v>
      </c>
      <c r="C163" s="51" t="s">
        <v>326</v>
      </c>
      <c r="D163" s="51" t="s">
        <v>1355</v>
      </c>
      <c r="E163" s="99">
        <v>53.07</v>
      </c>
      <c r="F163" s="52">
        <v>53.07</v>
      </c>
      <c r="G163" s="51" t="s">
        <v>746</v>
      </c>
      <c r="H163" s="119"/>
      <c r="I163" s="51"/>
      <c r="J163" s="120"/>
      <c r="K163" s="51"/>
    </row>
    <row r="164" spans="1:11" s="12" customFormat="1" ht="110.25" customHeight="1" x14ac:dyDescent="0.25">
      <c r="A164" s="77">
        <v>160</v>
      </c>
      <c r="B164" s="51" t="s">
        <v>749</v>
      </c>
      <c r="C164" s="51" t="s">
        <v>326</v>
      </c>
      <c r="D164" s="51" t="s">
        <v>1355</v>
      </c>
      <c r="E164" s="99">
        <v>53.07</v>
      </c>
      <c r="F164" s="52">
        <v>53.07</v>
      </c>
      <c r="G164" s="51" t="s">
        <v>746</v>
      </c>
      <c r="H164" s="119"/>
      <c r="I164" s="51"/>
      <c r="J164" s="120"/>
      <c r="K164" s="51"/>
    </row>
    <row r="165" spans="1:11" s="12" customFormat="1" ht="110.25" customHeight="1" x14ac:dyDescent="0.25">
      <c r="A165" s="51">
        <v>161</v>
      </c>
      <c r="B165" s="51" t="s">
        <v>750</v>
      </c>
      <c r="C165" s="51" t="s">
        <v>326</v>
      </c>
      <c r="D165" s="51" t="s">
        <v>1355</v>
      </c>
      <c r="E165" s="99">
        <v>91.64</v>
      </c>
      <c r="F165" s="52">
        <v>91.64</v>
      </c>
      <c r="G165" s="51" t="s">
        <v>746</v>
      </c>
      <c r="H165" s="119"/>
      <c r="I165" s="51"/>
      <c r="J165" s="120"/>
      <c r="K165" s="51"/>
    </row>
    <row r="166" spans="1:11" s="12" customFormat="1" ht="110.25" customHeight="1" x14ac:dyDescent="0.25">
      <c r="A166" s="51">
        <v>162</v>
      </c>
      <c r="B166" s="51" t="s">
        <v>751</v>
      </c>
      <c r="C166" s="51" t="s">
        <v>326</v>
      </c>
      <c r="D166" s="51" t="s">
        <v>1355</v>
      </c>
      <c r="E166" s="99">
        <v>86.39</v>
      </c>
      <c r="F166" s="52">
        <v>86.39</v>
      </c>
      <c r="G166" s="51" t="s">
        <v>746</v>
      </c>
      <c r="H166" s="119"/>
      <c r="I166" s="51"/>
      <c r="J166" s="120"/>
      <c r="K166" s="51"/>
    </row>
    <row r="167" spans="1:11" s="12" customFormat="1" ht="110.25" customHeight="1" x14ac:dyDescent="0.25">
      <c r="A167" s="51">
        <v>163</v>
      </c>
      <c r="B167" s="51" t="s">
        <v>752</v>
      </c>
      <c r="C167" s="51" t="s">
        <v>326</v>
      </c>
      <c r="D167" s="51" t="s">
        <v>1355</v>
      </c>
      <c r="E167" s="99">
        <v>69.12</v>
      </c>
      <c r="F167" s="52">
        <v>69.12</v>
      </c>
      <c r="G167" s="51" t="s">
        <v>746</v>
      </c>
      <c r="H167" s="119"/>
      <c r="I167" s="51"/>
      <c r="J167" s="120"/>
      <c r="K167" s="51"/>
    </row>
    <row r="168" spans="1:11" s="12" customFormat="1" ht="110.25" customHeight="1" x14ac:dyDescent="0.25">
      <c r="A168" s="51">
        <v>164</v>
      </c>
      <c r="B168" s="51" t="s">
        <v>753</v>
      </c>
      <c r="C168" s="51" t="s">
        <v>326</v>
      </c>
      <c r="D168" s="51" t="s">
        <v>1355</v>
      </c>
      <c r="E168" s="99">
        <v>77.599999999999994</v>
      </c>
      <c r="F168" s="52">
        <v>77.599999999999994</v>
      </c>
      <c r="G168" s="51" t="s">
        <v>746</v>
      </c>
      <c r="H168" s="119"/>
      <c r="I168" s="51"/>
      <c r="J168" s="120"/>
      <c r="K168" s="51"/>
    </row>
    <row r="169" spans="1:11" s="12" customFormat="1" ht="110.25" customHeight="1" x14ac:dyDescent="0.25">
      <c r="A169" s="51">
        <v>165</v>
      </c>
      <c r="B169" s="51" t="s">
        <v>754</v>
      </c>
      <c r="C169" s="51" t="s">
        <v>326</v>
      </c>
      <c r="D169" s="51" t="s">
        <v>1355</v>
      </c>
      <c r="E169" s="99">
        <v>65.099999999999994</v>
      </c>
      <c r="F169" s="52">
        <v>65.099999999999994</v>
      </c>
      <c r="G169" s="51" t="s">
        <v>746</v>
      </c>
      <c r="H169" s="119"/>
      <c r="I169" s="51"/>
      <c r="J169" s="120"/>
      <c r="K169" s="51"/>
    </row>
    <row r="170" spans="1:11" s="12" customFormat="1" ht="110.25" customHeight="1" x14ac:dyDescent="0.25">
      <c r="A170" s="51">
        <v>166</v>
      </c>
      <c r="B170" s="51" t="s">
        <v>755</v>
      </c>
      <c r="C170" s="51" t="s">
        <v>326</v>
      </c>
      <c r="D170" s="51" t="s">
        <v>1355</v>
      </c>
      <c r="E170" s="99">
        <v>82.07</v>
      </c>
      <c r="F170" s="52">
        <v>82.07</v>
      </c>
      <c r="G170" s="51" t="s">
        <v>746</v>
      </c>
      <c r="H170" s="119"/>
      <c r="I170" s="51"/>
      <c r="J170" s="120"/>
      <c r="K170" s="51"/>
    </row>
    <row r="171" spans="1:11" s="12" customFormat="1" ht="110.25" customHeight="1" x14ac:dyDescent="0.25">
      <c r="A171" s="51">
        <v>167</v>
      </c>
      <c r="B171" s="51" t="s">
        <v>756</v>
      </c>
      <c r="C171" s="51" t="s">
        <v>326</v>
      </c>
      <c r="D171" s="51" t="s">
        <v>1355</v>
      </c>
      <c r="E171" s="99">
        <v>81.3</v>
      </c>
      <c r="F171" s="52">
        <v>81.3</v>
      </c>
      <c r="G171" s="51" t="s">
        <v>746</v>
      </c>
      <c r="H171" s="119"/>
      <c r="I171" s="51"/>
      <c r="J171" s="120"/>
      <c r="K171" s="51"/>
    </row>
    <row r="172" spans="1:11" s="12" customFormat="1" ht="110.25" customHeight="1" x14ac:dyDescent="0.25">
      <c r="A172" s="51">
        <v>168</v>
      </c>
      <c r="B172" s="51" t="s">
        <v>757</v>
      </c>
      <c r="C172" s="51" t="s">
        <v>326</v>
      </c>
      <c r="D172" s="51" t="s">
        <v>1355</v>
      </c>
      <c r="E172" s="99">
        <v>91.64</v>
      </c>
      <c r="F172" s="52">
        <v>91.64</v>
      </c>
      <c r="G172" s="51" t="s">
        <v>746</v>
      </c>
      <c r="H172" s="119"/>
      <c r="I172" s="51"/>
      <c r="J172" s="120"/>
      <c r="K172" s="51"/>
    </row>
    <row r="173" spans="1:11" s="12" customFormat="1" ht="110.25" customHeight="1" x14ac:dyDescent="0.25">
      <c r="A173" s="51">
        <v>169</v>
      </c>
      <c r="B173" s="51" t="s">
        <v>758</v>
      </c>
      <c r="C173" s="51" t="s">
        <v>326</v>
      </c>
      <c r="D173" s="51" t="s">
        <v>1355</v>
      </c>
      <c r="E173" s="99">
        <v>91.64</v>
      </c>
      <c r="F173" s="52">
        <v>91.64</v>
      </c>
      <c r="G173" s="51" t="s">
        <v>746</v>
      </c>
      <c r="H173" s="119"/>
      <c r="I173" s="51"/>
      <c r="J173" s="120"/>
      <c r="K173" s="51"/>
    </row>
    <row r="174" spans="1:11" s="12" customFormat="1" ht="110.25" customHeight="1" x14ac:dyDescent="0.25">
      <c r="A174" s="51">
        <v>170</v>
      </c>
      <c r="B174" s="51" t="s">
        <v>759</v>
      </c>
      <c r="C174" s="51" t="s">
        <v>326</v>
      </c>
      <c r="D174" s="51" t="s">
        <v>1355</v>
      </c>
      <c r="E174" s="99">
        <v>91.64</v>
      </c>
      <c r="F174" s="52">
        <v>91.64</v>
      </c>
      <c r="G174" s="51" t="s">
        <v>746</v>
      </c>
      <c r="H174" s="119"/>
      <c r="I174" s="51"/>
      <c r="J174" s="120"/>
      <c r="K174" s="51"/>
    </row>
    <row r="175" spans="1:11" s="12" customFormat="1" ht="110.25" customHeight="1" x14ac:dyDescent="0.25">
      <c r="A175" s="77">
        <v>171</v>
      </c>
      <c r="B175" s="51" t="s">
        <v>760</v>
      </c>
      <c r="C175" s="51" t="s">
        <v>326</v>
      </c>
      <c r="D175" s="51" t="s">
        <v>1355</v>
      </c>
      <c r="E175" s="99">
        <v>67.88</v>
      </c>
      <c r="F175" s="52">
        <v>67.88</v>
      </c>
      <c r="G175" s="51" t="s">
        <v>746</v>
      </c>
      <c r="H175" s="119"/>
      <c r="I175" s="51"/>
      <c r="J175" s="120"/>
      <c r="K175" s="51"/>
    </row>
    <row r="176" spans="1:11" s="12" customFormat="1" ht="55.5" customHeight="1" x14ac:dyDescent="0.25">
      <c r="A176" s="51">
        <v>172</v>
      </c>
      <c r="B176" s="51" t="s">
        <v>1361</v>
      </c>
      <c r="C176" s="51" t="s">
        <v>327</v>
      </c>
      <c r="D176" s="51" t="s">
        <v>1355</v>
      </c>
      <c r="E176" s="99">
        <v>230</v>
      </c>
      <c r="F176" s="52">
        <v>230</v>
      </c>
      <c r="G176" s="101"/>
      <c r="H176" s="119"/>
      <c r="I176" s="51" t="s">
        <v>1039</v>
      </c>
      <c r="J176" s="120"/>
      <c r="K176" s="51"/>
    </row>
    <row r="177" spans="1:11" s="12" customFormat="1" ht="54.75" customHeight="1" x14ac:dyDescent="0.25">
      <c r="A177" s="51">
        <v>173</v>
      </c>
      <c r="B177" s="51" t="s">
        <v>39</v>
      </c>
      <c r="C177" s="51" t="s">
        <v>327</v>
      </c>
      <c r="D177" s="51" t="s">
        <v>1355</v>
      </c>
      <c r="E177" s="99">
        <v>6275</v>
      </c>
      <c r="F177" s="52">
        <v>6275</v>
      </c>
      <c r="G177" s="101"/>
      <c r="H177" s="119"/>
      <c r="I177" s="51" t="s">
        <v>1039</v>
      </c>
      <c r="J177" s="120"/>
      <c r="K177" s="51"/>
    </row>
    <row r="178" spans="1:11" s="12" customFormat="1" ht="54.75" customHeight="1" x14ac:dyDescent="0.25">
      <c r="A178" s="51">
        <v>174</v>
      </c>
      <c r="B178" s="51" t="s">
        <v>1362</v>
      </c>
      <c r="C178" s="51" t="s">
        <v>327</v>
      </c>
      <c r="D178" s="51" t="s">
        <v>1355</v>
      </c>
      <c r="E178" s="99">
        <v>26466</v>
      </c>
      <c r="F178" s="52">
        <v>26466</v>
      </c>
      <c r="G178" s="101"/>
      <c r="H178" s="119"/>
      <c r="I178" s="51" t="s">
        <v>1039</v>
      </c>
      <c r="J178" s="120"/>
      <c r="K178" s="51"/>
    </row>
    <row r="179" spans="1:11" s="12" customFormat="1" ht="53.25" customHeight="1" x14ac:dyDescent="0.25">
      <c r="A179" s="51">
        <v>175</v>
      </c>
      <c r="B179" s="51" t="s">
        <v>1326</v>
      </c>
      <c r="C179" s="51" t="s">
        <v>327</v>
      </c>
      <c r="D179" s="51" t="s">
        <v>1355</v>
      </c>
      <c r="E179" s="99">
        <v>7000</v>
      </c>
      <c r="F179" s="52">
        <v>7000</v>
      </c>
      <c r="G179" s="101"/>
      <c r="H179" s="119"/>
      <c r="I179" s="51" t="s">
        <v>1039</v>
      </c>
      <c r="J179" s="120"/>
      <c r="K179" s="51"/>
    </row>
    <row r="180" spans="1:11" s="12" customFormat="1" ht="56.25" customHeight="1" x14ac:dyDescent="0.25">
      <c r="A180" s="51">
        <v>176</v>
      </c>
      <c r="B180" s="51" t="s">
        <v>1363</v>
      </c>
      <c r="C180" s="51" t="s">
        <v>327</v>
      </c>
      <c r="D180" s="51" t="s">
        <v>1355</v>
      </c>
      <c r="E180" s="99">
        <v>15685</v>
      </c>
      <c r="F180" s="52">
        <v>15685</v>
      </c>
      <c r="G180" s="101"/>
      <c r="H180" s="119"/>
      <c r="I180" s="51" t="s">
        <v>1039</v>
      </c>
      <c r="J180" s="120"/>
      <c r="K180" s="51"/>
    </row>
    <row r="181" spans="1:11" s="12" customFormat="1" ht="53.25" customHeight="1" x14ac:dyDescent="0.25">
      <c r="A181" s="51">
        <v>177</v>
      </c>
      <c r="B181" s="51" t="s">
        <v>1364</v>
      </c>
      <c r="C181" s="51" t="s">
        <v>327</v>
      </c>
      <c r="D181" s="51" t="s">
        <v>1355</v>
      </c>
      <c r="E181" s="99">
        <v>97360</v>
      </c>
      <c r="F181" s="52">
        <v>97360</v>
      </c>
      <c r="G181" s="101"/>
      <c r="H181" s="119"/>
      <c r="I181" s="51" t="s">
        <v>1039</v>
      </c>
      <c r="J181" s="120"/>
      <c r="K181" s="51"/>
    </row>
    <row r="182" spans="1:11" s="12" customFormat="1" ht="56.25" customHeight="1" x14ac:dyDescent="0.25">
      <c r="A182" s="51">
        <v>178</v>
      </c>
      <c r="B182" s="51" t="s">
        <v>1365</v>
      </c>
      <c r="C182" s="51" t="s">
        <v>327</v>
      </c>
      <c r="D182" s="51" t="s">
        <v>1355</v>
      </c>
      <c r="E182" s="99">
        <v>8250</v>
      </c>
      <c r="F182" s="52">
        <v>8250</v>
      </c>
      <c r="G182" s="101"/>
      <c r="H182" s="119"/>
      <c r="I182" s="51" t="s">
        <v>1039</v>
      </c>
      <c r="J182" s="120"/>
      <c r="K182" s="51"/>
    </row>
    <row r="183" spans="1:11" s="12" customFormat="1" ht="59.25" customHeight="1" x14ac:dyDescent="0.25">
      <c r="A183" s="51">
        <v>179</v>
      </c>
      <c r="B183" s="51" t="s">
        <v>1366</v>
      </c>
      <c r="C183" s="51" t="s">
        <v>327</v>
      </c>
      <c r="D183" s="51" t="s">
        <v>1355</v>
      </c>
      <c r="E183" s="99">
        <v>29700</v>
      </c>
      <c r="F183" s="52">
        <v>29700</v>
      </c>
      <c r="G183" s="101"/>
      <c r="H183" s="119"/>
      <c r="I183" s="51" t="s">
        <v>1039</v>
      </c>
      <c r="J183" s="120"/>
      <c r="K183" s="51"/>
    </row>
    <row r="184" spans="1:11" s="12" customFormat="1" ht="59.25" customHeight="1" x14ac:dyDescent="0.25">
      <c r="A184" s="51">
        <v>180</v>
      </c>
      <c r="B184" s="51" t="s">
        <v>1367</v>
      </c>
      <c r="C184" s="51" t="s">
        <v>327</v>
      </c>
      <c r="D184" s="51" t="s">
        <v>1355</v>
      </c>
      <c r="E184" s="99">
        <v>9378</v>
      </c>
      <c r="F184" s="52">
        <v>9378</v>
      </c>
      <c r="G184" s="101"/>
      <c r="H184" s="119"/>
      <c r="I184" s="51" t="s">
        <v>1039</v>
      </c>
      <c r="J184" s="120"/>
      <c r="K184" s="51"/>
    </row>
    <row r="185" spans="1:11" s="12" customFormat="1" ht="59.25" customHeight="1" x14ac:dyDescent="0.25">
      <c r="A185" s="51">
        <v>181</v>
      </c>
      <c r="B185" s="51" t="s">
        <v>1368</v>
      </c>
      <c r="C185" s="51" t="s">
        <v>327</v>
      </c>
      <c r="D185" s="51" t="s">
        <v>1355</v>
      </c>
      <c r="E185" s="99">
        <v>11160</v>
      </c>
      <c r="F185" s="52">
        <v>11160</v>
      </c>
      <c r="G185" s="101"/>
      <c r="H185" s="119"/>
      <c r="I185" s="51" t="s">
        <v>1039</v>
      </c>
      <c r="J185" s="120"/>
      <c r="K185" s="51"/>
    </row>
    <row r="186" spans="1:11" s="12" customFormat="1" ht="59.25" customHeight="1" x14ac:dyDescent="0.25">
      <c r="A186" s="51">
        <v>182</v>
      </c>
      <c r="B186" s="51" t="s">
        <v>1369</v>
      </c>
      <c r="C186" s="51" t="s">
        <v>327</v>
      </c>
      <c r="D186" s="51" t="s">
        <v>1355</v>
      </c>
      <c r="E186" s="99">
        <v>12121</v>
      </c>
      <c r="F186" s="52">
        <v>12121</v>
      </c>
      <c r="G186" s="101"/>
      <c r="H186" s="119"/>
      <c r="I186" s="51" t="s">
        <v>1039</v>
      </c>
      <c r="J186" s="120"/>
      <c r="K186" s="51"/>
    </row>
    <row r="187" spans="1:11" s="12" customFormat="1" ht="59.25" customHeight="1" x14ac:dyDescent="0.25">
      <c r="A187" s="51">
        <v>183</v>
      </c>
      <c r="B187" s="51" t="s">
        <v>1370</v>
      </c>
      <c r="C187" s="51" t="s">
        <v>327</v>
      </c>
      <c r="D187" s="51" t="s">
        <v>1355</v>
      </c>
      <c r="E187" s="99">
        <v>2874</v>
      </c>
      <c r="F187" s="52">
        <v>2874</v>
      </c>
      <c r="G187" s="101"/>
      <c r="H187" s="119"/>
      <c r="I187" s="51" t="s">
        <v>1039</v>
      </c>
      <c r="J187" s="120"/>
      <c r="K187" s="51"/>
    </row>
    <row r="188" spans="1:11" s="12" customFormat="1" ht="72.75" customHeight="1" x14ac:dyDescent="0.25">
      <c r="A188" s="51">
        <v>184</v>
      </c>
      <c r="B188" s="51" t="s">
        <v>69</v>
      </c>
      <c r="C188" s="51" t="s">
        <v>327</v>
      </c>
      <c r="D188" s="51" t="s">
        <v>1355</v>
      </c>
      <c r="E188" s="99">
        <v>8500</v>
      </c>
      <c r="F188" s="52">
        <v>8500</v>
      </c>
      <c r="G188" s="101"/>
      <c r="H188" s="119"/>
      <c r="I188" s="51" t="s">
        <v>1039</v>
      </c>
      <c r="J188" s="120"/>
      <c r="K188" s="51"/>
    </row>
    <row r="189" spans="1:11" s="12" customFormat="1" ht="62.25" customHeight="1" x14ac:dyDescent="0.25">
      <c r="A189" s="51">
        <v>185</v>
      </c>
      <c r="B189" s="51" t="s">
        <v>1371</v>
      </c>
      <c r="C189" s="51" t="s">
        <v>327</v>
      </c>
      <c r="D189" s="51" t="s">
        <v>1355</v>
      </c>
      <c r="E189" s="99">
        <v>4674</v>
      </c>
      <c r="F189" s="52">
        <v>4674</v>
      </c>
      <c r="G189" s="101"/>
      <c r="H189" s="119"/>
      <c r="I189" s="51" t="s">
        <v>1039</v>
      </c>
      <c r="J189" s="120"/>
      <c r="K189" s="51"/>
    </row>
    <row r="190" spans="1:11" s="12" customFormat="1" ht="62.25" customHeight="1" x14ac:dyDescent="0.25">
      <c r="A190" s="51">
        <v>186</v>
      </c>
      <c r="B190" s="51" t="s">
        <v>1372</v>
      </c>
      <c r="C190" s="51" t="s">
        <v>327</v>
      </c>
      <c r="D190" s="51" t="s">
        <v>1355</v>
      </c>
      <c r="E190" s="99">
        <v>3592</v>
      </c>
      <c r="F190" s="52">
        <v>3592</v>
      </c>
      <c r="G190" s="101"/>
      <c r="H190" s="119"/>
      <c r="I190" s="51" t="s">
        <v>1039</v>
      </c>
      <c r="J190" s="120"/>
      <c r="K190" s="51"/>
    </row>
    <row r="191" spans="1:11" s="12" customFormat="1" ht="62.25" customHeight="1" x14ac:dyDescent="0.25">
      <c r="A191" s="51">
        <v>187</v>
      </c>
      <c r="B191" s="51" t="s">
        <v>1373</v>
      </c>
      <c r="C191" s="51" t="s">
        <v>327</v>
      </c>
      <c r="D191" s="51" t="s">
        <v>1355</v>
      </c>
      <c r="E191" s="99">
        <v>358</v>
      </c>
      <c r="F191" s="52">
        <v>358</v>
      </c>
      <c r="G191" s="101"/>
      <c r="H191" s="119"/>
      <c r="I191" s="51" t="s">
        <v>1039</v>
      </c>
      <c r="J191" s="120"/>
      <c r="K191" s="51"/>
    </row>
    <row r="192" spans="1:11" s="12" customFormat="1" ht="62.25" customHeight="1" x14ac:dyDescent="0.25">
      <c r="A192" s="51">
        <v>188</v>
      </c>
      <c r="B192" s="51" t="s">
        <v>510</v>
      </c>
      <c r="C192" s="51" t="s">
        <v>327</v>
      </c>
      <c r="D192" s="51" t="s">
        <v>1356</v>
      </c>
      <c r="E192" s="99">
        <v>915</v>
      </c>
      <c r="F192" s="52">
        <v>915</v>
      </c>
      <c r="G192" s="101"/>
      <c r="H192" s="119"/>
      <c r="I192" s="51" t="s">
        <v>1039</v>
      </c>
      <c r="J192" s="120"/>
      <c r="K192" s="51"/>
    </row>
    <row r="193" spans="1:11" s="12" customFormat="1" ht="62.25" customHeight="1" x14ac:dyDescent="0.25">
      <c r="A193" s="51">
        <v>189</v>
      </c>
      <c r="B193" s="51" t="s">
        <v>511</v>
      </c>
      <c r="C193" s="51" t="s">
        <v>327</v>
      </c>
      <c r="D193" s="51" t="s">
        <v>1355</v>
      </c>
      <c r="E193" s="99">
        <v>500</v>
      </c>
      <c r="F193" s="52">
        <v>500</v>
      </c>
      <c r="G193" s="101"/>
      <c r="H193" s="119"/>
      <c r="I193" s="51" t="s">
        <v>1039</v>
      </c>
      <c r="J193" s="120"/>
      <c r="K193" s="51"/>
    </row>
    <row r="194" spans="1:11" s="12" customFormat="1" ht="54" customHeight="1" x14ac:dyDescent="0.25">
      <c r="A194" s="51">
        <v>190</v>
      </c>
      <c r="B194" s="51" t="s">
        <v>512</v>
      </c>
      <c r="C194" s="51" t="s">
        <v>327</v>
      </c>
      <c r="D194" s="51" t="s">
        <v>1355</v>
      </c>
      <c r="E194" s="99">
        <v>20600</v>
      </c>
      <c r="F194" s="52">
        <v>20600</v>
      </c>
      <c r="G194" s="101"/>
      <c r="H194" s="119"/>
      <c r="I194" s="51" t="s">
        <v>1039</v>
      </c>
      <c r="J194" s="120"/>
      <c r="K194" s="51"/>
    </row>
    <row r="195" spans="1:11" s="12" customFormat="1" ht="62.25" customHeight="1" x14ac:dyDescent="0.25">
      <c r="A195" s="51">
        <v>191</v>
      </c>
      <c r="B195" s="51" t="s">
        <v>513</v>
      </c>
      <c r="C195" s="51" t="s">
        <v>327</v>
      </c>
      <c r="D195" s="51" t="s">
        <v>1355</v>
      </c>
      <c r="E195" s="99">
        <v>6680</v>
      </c>
      <c r="F195" s="52">
        <v>6680</v>
      </c>
      <c r="G195" s="101"/>
      <c r="H195" s="119"/>
      <c r="I195" s="51" t="s">
        <v>1039</v>
      </c>
      <c r="J195" s="120"/>
      <c r="K195" s="51"/>
    </row>
    <row r="196" spans="1:11" s="12" customFormat="1" ht="62.25" customHeight="1" x14ac:dyDescent="0.25">
      <c r="A196" s="51">
        <v>192</v>
      </c>
      <c r="B196" s="51" t="s">
        <v>514</v>
      </c>
      <c r="C196" s="51" t="s">
        <v>327</v>
      </c>
      <c r="D196" s="51" t="s">
        <v>1355</v>
      </c>
      <c r="E196" s="99">
        <v>1770</v>
      </c>
      <c r="F196" s="52">
        <v>1770</v>
      </c>
      <c r="G196" s="101"/>
      <c r="H196" s="119"/>
      <c r="I196" s="51" t="s">
        <v>1039</v>
      </c>
      <c r="J196" s="120"/>
      <c r="K196" s="51"/>
    </row>
    <row r="197" spans="1:11" s="12" customFormat="1" ht="62.25" customHeight="1" x14ac:dyDescent="0.25">
      <c r="A197" s="51">
        <v>193</v>
      </c>
      <c r="B197" s="51" t="s">
        <v>515</v>
      </c>
      <c r="C197" s="51" t="s">
        <v>327</v>
      </c>
      <c r="D197" s="51" t="s">
        <v>1355</v>
      </c>
      <c r="E197" s="99">
        <v>60900</v>
      </c>
      <c r="F197" s="52" t="s">
        <v>70</v>
      </c>
      <c r="G197" s="101"/>
      <c r="H197" s="119"/>
      <c r="I197" s="51" t="s">
        <v>1039</v>
      </c>
      <c r="J197" s="120"/>
      <c r="K197" s="51"/>
    </row>
    <row r="198" spans="1:11" s="12" customFormat="1" ht="62.25" customHeight="1" x14ac:dyDescent="0.25">
      <c r="A198" s="51">
        <v>194</v>
      </c>
      <c r="B198" s="51" t="s">
        <v>815</v>
      </c>
      <c r="C198" s="51" t="s">
        <v>326</v>
      </c>
      <c r="D198" s="51"/>
      <c r="E198" s="125" t="s">
        <v>71</v>
      </c>
      <c r="F198" s="125" t="s">
        <v>71</v>
      </c>
      <c r="G198" s="101"/>
      <c r="H198" s="119"/>
      <c r="I198" s="51" t="s">
        <v>1039</v>
      </c>
      <c r="J198" s="120"/>
      <c r="K198" s="51"/>
    </row>
    <row r="199" spans="1:11" s="12" customFormat="1" ht="62.25" customHeight="1" x14ac:dyDescent="0.25">
      <c r="A199" s="51">
        <v>195</v>
      </c>
      <c r="B199" s="51" t="s">
        <v>72</v>
      </c>
      <c r="C199" s="51" t="s">
        <v>327</v>
      </c>
      <c r="D199" s="51"/>
      <c r="E199" s="125" t="s">
        <v>73</v>
      </c>
      <c r="F199" s="125" t="s">
        <v>73</v>
      </c>
      <c r="G199" s="101"/>
      <c r="H199" s="119"/>
      <c r="I199" s="51" t="s">
        <v>1039</v>
      </c>
      <c r="J199" s="120"/>
      <c r="K199" s="51"/>
    </row>
    <row r="200" spans="1:11" s="12" customFormat="1" ht="62.25" customHeight="1" x14ac:dyDescent="0.25">
      <c r="A200" s="51">
        <v>196</v>
      </c>
      <c r="B200" s="51" t="s">
        <v>923</v>
      </c>
      <c r="C200" s="51" t="s">
        <v>494</v>
      </c>
      <c r="D200" s="51"/>
      <c r="E200" s="125">
        <v>0</v>
      </c>
      <c r="F200" s="125">
        <v>0</v>
      </c>
      <c r="G200" s="101" t="s">
        <v>924</v>
      </c>
      <c r="H200" s="119"/>
      <c r="I200" s="51"/>
      <c r="J200" s="120"/>
      <c r="K200" s="51"/>
    </row>
    <row r="201" spans="1:11" s="12" customFormat="1" ht="62.25" customHeight="1" x14ac:dyDescent="0.25">
      <c r="A201" s="51">
        <v>197</v>
      </c>
      <c r="B201" s="51" t="s">
        <v>926</v>
      </c>
      <c r="C201" s="51" t="s">
        <v>327</v>
      </c>
      <c r="D201" s="51">
        <v>2015</v>
      </c>
      <c r="E201" s="125" t="s">
        <v>927</v>
      </c>
      <c r="F201" s="125" t="s">
        <v>927</v>
      </c>
      <c r="G201" s="101" t="s">
        <v>928</v>
      </c>
      <c r="H201" s="119"/>
      <c r="I201" s="51"/>
      <c r="J201" s="120"/>
      <c r="K201" s="51"/>
    </row>
    <row r="202" spans="1:11" s="12" customFormat="1" ht="62.25" customHeight="1" x14ac:dyDescent="0.25">
      <c r="A202" s="51">
        <v>198</v>
      </c>
      <c r="B202" s="51" t="s">
        <v>929</v>
      </c>
      <c r="C202" s="51" t="s">
        <v>327</v>
      </c>
      <c r="D202" s="51">
        <v>2015</v>
      </c>
      <c r="E202" s="125" t="s">
        <v>930</v>
      </c>
      <c r="F202" s="125" t="s">
        <v>930</v>
      </c>
      <c r="G202" s="101" t="s">
        <v>928</v>
      </c>
      <c r="H202" s="119"/>
      <c r="I202" s="51"/>
      <c r="J202" s="120"/>
      <c r="K202" s="51"/>
    </row>
    <row r="203" spans="1:11" s="12" customFormat="1" ht="62.25" customHeight="1" x14ac:dyDescent="0.25">
      <c r="A203" s="51">
        <v>199</v>
      </c>
      <c r="B203" s="51" t="s">
        <v>938</v>
      </c>
      <c r="C203" s="51" t="s">
        <v>327</v>
      </c>
      <c r="D203" s="51">
        <v>2014</v>
      </c>
      <c r="E203" s="125" t="s">
        <v>939</v>
      </c>
      <c r="F203" s="125" t="s">
        <v>939</v>
      </c>
      <c r="G203" s="101" t="s">
        <v>940</v>
      </c>
      <c r="H203" s="119"/>
      <c r="I203" s="51"/>
      <c r="J203" s="120"/>
      <c r="K203" s="51"/>
    </row>
    <row r="204" spans="1:11" s="12" customFormat="1" ht="62.25" customHeight="1" x14ac:dyDescent="0.25">
      <c r="A204" s="51">
        <v>200</v>
      </c>
      <c r="B204" s="51" t="s">
        <v>941</v>
      </c>
      <c r="C204" s="51" t="s">
        <v>327</v>
      </c>
      <c r="D204" s="51">
        <v>2014</v>
      </c>
      <c r="E204" s="125" t="s">
        <v>205</v>
      </c>
      <c r="F204" s="125" t="s">
        <v>205</v>
      </c>
      <c r="G204" s="101" t="s">
        <v>940</v>
      </c>
      <c r="H204" s="119"/>
      <c r="I204" s="51"/>
      <c r="J204" s="120"/>
      <c r="K204" s="51"/>
    </row>
    <row r="205" spans="1:11" s="12" customFormat="1" ht="62.25" customHeight="1" x14ac:dyDescent="0.25">
      <c r="A205" s="51">
        <v>201</v>
      </c>
      <c r="B205" s="51" t="s">
        <v>942</v>
      </c>
      <c r="C205" s="51" t="s">
        <v>327</v>
      </c>
      <c r="D205" s="51">
        <v>2014</v>
      </c>
      <c r="E205" s="125" t="s">
        <v>943</v>
      </c>
      <c r="F205" s="125" t="s">
        <v>943</v>
      </c>
      <c r="G205" s="101" t="s">
        <v>940</v>
      </c>
      <c r="H205" s="119"/>
      <c r="I205" s="51"/>
      <c r="J205" s="120"/>
      <c r="K205" s="51"/>
    </row>
    <row r="206" spans="1:11" s="12" customFormat="1" ht="62.25" customHeight="1" x14ac:dyDescent="0.25">
      <c r="A206" s="51">
        <v>202</v>
      </c>
      <c r="B206" s="51" t="s">
        <v>944</v>
      </c>
      <c r="C206" s="51" t="s">
        <v>327</v>
      </c>
      <c r="D206" s="51">
        <v>2014</v>
      </c>
      <c r="E206" s="125" t="s">
        <v>945</v>
      </c>
      <c r="F206" s="125" t="s">
        <v>945</v>
      </c>
      <c r="G206" s="101" t="s">
        <v>940</v>
      </c>
      <c r="H206" s="119"/>
      <c r="I206" s="51"/>
      <c r="J206" s="120"/>
      <c r="K206" s="51"/>
    </row>
    <row r="207" spans="1:11" s="12" customFormat="1" ht="62.25" customHeight="1" x14ac:dyDescent="0.25">
      <c r="A207" s="51">
        <v>203</v>
      </c>
      <c r="B207" s="51" t="s">
        <v>946</v>
      </c>
      <c r="C207" s="51" t="s">
        <v>327</v>
      </c>
      <c r="D207" s="51">
        <v>2014</v>
      </c>
      <c r="E207" s="125" t="s">
        <v>943</v>
      </c>
      <c r="F207" s="125" t="s">
        <v>943</v>
      </c>
      <c r="G207" s="101" t="s">
        <v>940</v>
      </c>
      <c r="H207" s="119"/>
      <c r="I207" s="51"/>
      <c r="J207" s="120"/>
      <c r="K207" s="51"/>
    </row>
    <row r="208" spans="1:11" s="12" customFormat="1" ht="62.25" customHeight="1" x14ac:dyDescent="0.25">
      <c r="A208" s="51">
        <v>204</v>
      </c>
      <c r="B208" s="51" t="s">
        <v>947</v>
      </c>
      <c r="C208" s="51" t="s">
        <v>327</v>
      </c>
      <c r="D208" s="51">
        <v>2014</v>
      </c>
      <c r="E208" s="125" t="s">
        <v>948</v>
      </c>
      <c r="F208" s="125" t="s">
        <v>948</v>
      </c>
      <c r="G208" s="101" t="s">
        <v>940</v>
      </c>
      <c r="H208" s="119"/>
      <c r="I208" s="51"/>
      <c r="J208" s="120"/>
      <c r="K208" s="51"/>
    </row>
    <row r="209" spans="1:11" s="12" customFormat="1" ht="62.25" customHeight="1" x14ac:dyDescent="0.25">
      <c r="A209" s="51">
        <v>205</v>
      </c>
      <c r="B209" s="51" t="s">
        <v>949</v>
      </c>
      <c r="C209" s="51" t="s">
        <v>327</v>
      </c>
      <c r="D209" s="51">
        <v>2014</v>
      </c>
      <c r="E209" s="125" t="s">
        <v>950</v>
      </c>
      <c r="F209" s="125" t="s">
        <v>950</v>
      </c>
      <c r="G209" s="101" t="s">
        <v>940</v>
      </c>
      <c r="H209" s="119"/>
      <c r="I209" s="51"/>
      <c r="J209" s="120"/>
      <c r="K209" s="51"/>
    </row>
    <row r="210" spans="1:11" s="12" customFormat="1" ht="62.25" customHeight="1" x14ac:dyDescent="0.25">
      <c r="A210" s="51">
        <v>206</v>
      </c>
      <c r="B210" s="51" t="s">
        <v>951</v>
      </c>
      <c r="C210" s="51" t="s">
        <v>327</v>
      </c>
      <c r="D210" s="51">
        <v>2014</v>
      </c>
      <c r="E210" s="125" t="s">
        <v>952</v>
      </c>
      <c r="F210" s="125" t="s">
        <v>952</v>
      </c>
      <c r="G210" s="101" t="s">
        <v>940</v>
      </c>
      <c r="H210" s="119"/>
      <c r="I210" s="51"/>
      <c r="J210" s="120"/>
      <c r="K210" s="51"/>
    </row>
    <row r="211" spans="1:11" s="12" customFormat="1" ht="62.25" customHeight="1" x14ac:dyDescent="0.25">
      <c r="A211" s="51">
        <v>207</v>
      </c>
      <c r="B211" s="51" t="s">
        <v>953</v>
      </c>
      <c r="C211" s="51" t="s">
        <v>327</v>
      </c>
      <c r="D211" s="51">
        <v>2014</v>
      </c>
      <c r="E211" s="125" t="s">
        <v>954</v>
      </c>
      <c r="F211" s="125" t="s">
        <v>954</v>
      </c>
      <c r="G211" s="101" t="s">
        <v>940</v>
      </c>
      <c r="H211" s="119"/>
      <c r="I211" s="51"/>
      <c r="J211" s="120"/>
      <c r="K211" s="51"/>
    </row>
    <row r="212" spans="1:11" s="12" customFormat="1" ht="62.25" customHeight="1" x14ac:dyDescent="0.25">
      <c r="A212" s="51">
        <v>208</v>
      </c>
      <c r="B212" s="51" t="s">
        <v>955</v>
      </c>
      <c r="C212" s="51" t="s">
        <v>327</v>
      </c>
      <c r="D212" s="51">
        <v>2014</v>
      </c>
      <c r="E212" s="125" t="s">
        <v>956</v>
      </c>
      <c r="F212" s="125" t="s">
        <v>956</v>
      </c>
      <c r="G212" s="101" t="s">
        <v>940</v>
      </c>
      <c r="H212" s="119"/>
      <c r="I212" s="51"/>
      <c r="J212" s="120"/>
      <c r="K212" s="51"/>
    </row>
    <row r="213" spans="1:11" s="12" customFormat="1" ht="62.25" customHeight="1" x14ac:dyDescent="0.25">
      <c r="A213" s="51">
        <v>209</v>
      </c>
      <c r="B213" s="51" t="s">
        <v>957</v>
      </c>
      <c r="C213" s="51" t="s">
        <v>327</v>
      </c>
      <c r="D213" s="51">
        <v>2015</v>
      </c>
      <c r="E213" s="125" t="s">
        <v>958</v>
      </c>
      <c r="F213" s="125" t="s">
        <v>958</v>
      </c>
      <c r="G213" s="101" t="s">
        <v>940</v>
      </c>
      <c r="H213" s="119"/>
      <c r="I213" s="51"/>
      <c r="J213" s="120"/>
      <c r="K213" s="51"/>
    </row>
    <row r="214" spans="1:11" s="12" customFormat="1" ht="62.25" customHeight="1" x14ac:dyDescent="0.25">
      <c r="A214" s="51">
        <v>210</v>
      </c>
      <c r="B214" s="51" t="s">
        <v>959</v>
      </c>
      <c r="C214" s="51" t="s">
        <v>327</v>
      </c>
      <c r="D214" s="51">
        <v>2015</v>
      </c>
      <c r="E214" s="125" t="s">
        <v>960</v>
      </c>
      <c r="F214" s="125" t="s">
        <v>960</v>
      </c>
      <c r="G214" s="101" t="s">
        <v>940</v>
      </c>
      <c r="H214" s="119"/>
      <c r="I214" s="51"/>
      <c r="J214" s="120"/>
      <c r="K214" s="51"/>
    </row>
    <row r="215" spans="1:11" s="12" customFormat="1" ht="83.25" customHeight="1" x14ac:dyDescent="0.25">
      <c r="A215" s="51">
        <v>211</v>
      </c>
      <c r="B215" s="51" t="s">
        <v>961</v>
      </c>
      <c r="C215" s="51" t="s">
        <v>327</v>
      </c>
      <c r="D215" s="51">
        <v>2015</v>
      </c>
      <c r="E215" s="125" t="s">
        <v>962</v>
      </c>
      <c r="F215" s="125" t="s">
        <v>962</v>
      </c>
      <c r="G215" s="101" t="s">
        <v>940</v>
      </c>
      <c r="H215" s="119"/>
      <c r="I215" s="51"/>
      <c r="J215" s="120"/>
      <c r="K215" s="51"/>
    </row>
    <row r="216" spans="1:11" s="12" customFormat="1" ht="62.25" customHeight="1" x14ac:dyDescent="0.25">
      <c r="A216" s="51">
        <v>212</v>
      </c>
      <c r="B216" s="51" t="s">
        <v>963</v>
      </c>
      <c r="C216" s="51" t="s">
        <v>327</v>
      </c>
      <c r="D216" s="51">
        <v>2015</v>
      </c>
      <c r="E216" s="125" t="s">
        <v>204</v>
      </c>
      <c r="F216" s="125" t="s">
        <v>204</v>
      </c>
      <c r="G216" s="101" t="s">
        <v>940</v>
      </c>
      <c r="H216" s="119"/>
      <c r="I216" s="51"/>
      <c r="J216" s="120"/>
      <c r="K216" s="51"/>
    </row>
    <row r="217" spans="1:11" s="12" customFormat="1" ht="62.25" customHeight="1" x14ac:dyDescent="0.25">
      <c r="A217" s="51">
        <v>213</v>
      </c>
      <c r="B217" s="51" t="s">
        <v>964</v>
      </c>
      <c r="C217" s="51" t="s">
        <v>327</v>
      </c>
      <c r="D217" s="51">
        <v>2015</v>
      </c>
      <c r="E217" s="125" t="s">
        <v>965</v>
      </c>
      <c r="F217" s="125" t="s">
        <v>965</v>
      </c>
      <c r="G217" s="101" t="s">
        <v>940</v>
      </c>
      <c r="H217" s="119"/>
      <c r="I217" s="51"/>
      <c r="J217" s="120"/>
      <c r="K217" s="51"/>
    </row>
    <row r="218" spans="1:11" s="12" customFormat="1" ht="62.25" customHeight="1" x14ac:dyDescent="0.25">
      <c r="A218" s="51">
        <v>214</v>
      </c>
      <c r="B218" s="51" t="s">
        <v>966</v>
      </c>
      <c r="C218" s="51" t="s">
        <v>327</v>
      </c>
      <c r="D218" s="51">
        <v>2015</v>
      </c>
      <c r="E218" s="125" t="s">
        <v>967</v>
      </c>
      <c r="F218" s="125" t="s">
        <v>967</v>
      </c>
      <c r="G218" s="101" t="s">
        <v>940</v>
      </c>
      <c r="H218" s="119"/>
      <c r="I218" s="51"/>
      <c r="J218" s="120"/>
      <c r="K218" s="51"/>
    </row>
    <row r="219" spans="1:11" s="12" customFormat="1" ht="98.25" customHeight="1" x14ac:dyDescent="0.25">
      <c r="A219" s="51">
        <v>215</v>
      </c>
      <c r="B219" s="51" t="s">
        <v>968</v>
      </c>
      <c r="C219" s="51" t="s">
        <v>327</v>
      </c>
      <c r="D219" s="51">
        <v>2014</v>
      </c>
      <c r="E219" s="125" t="s">
        <v>969</v>
      </c>
      <c r="F219" s="125" t="s">
        <v>969</v>
      </c>
      <c r="G219" s="101" t="s">
        <v>972</v>
      </c>
      <c r="H219" s="119"/>
      <c r="I219" s="51"/>
      <c r="J219" s="120"/>
      <c r="K219" s="51"/>
    </row>
    <row r="220" spans="1:11" s="12" customFormat="1" ht="99" customHeight="1" x14ac:dyDescent="0.25">
      <c r="A220" s="51">
        <v>216</v>
      </c>
      <c r="B220" s="51" t="s">
        <v>971</v>
      </c>
      <c r="C220" s="51" t="s">
        <v>327</v>
      </c>
      <c r="D220" s="51">
        <v>2014</v>
      </c>
      <c r="E220" s="125" t="s">
        <v>970</v>
      </c>
      <c r="F220" s="125" t="s">
        <v>970</v>
      </c>
      <c r="G220" s="101" t="s">
        <v>972</v>
      </c>
      <c r="H220" s="119"/>
      <c r="I220" s="51"/>
      <c r="J220" s="120"/>
      <c r="K220" s="51"/>
    </row>
    <row r="221" spans="1:11" s="12" customFormat="1" ht="99" customHeight="1" x14ac:dyDescent="0.25">
      <c r="A221" s="51">
        <v>217</v>
      </c>
      <c r="B221" s="51" t="s">
        <v>1003</v>
      </c>
      <c r="C221" s="51" t="s">
        <v>327</v>
      </c>
      <c r="D221" s="51">
        <v>2017</v>
      </c>
      <c r="E221" s="125">
        <v>1093391.8</v>
      </c>
      <c r="F221" s="125">
        <v>1093391.8</v>
      </c>
      <c r="G221" s="101" t="s">
        <v>1005</v>
      </c>
      <c r="H221" s="51" t="s">
        <v>1039</v>
      </c>
      <c r="I221" s="51" t="s">
        <v>1004</v>
      </c>
      <c r="J221" s="120"/>
      <c r="K221" s="51"/>
    </row>
    <row r="222" spans="1:11" s="12" customFormat="1" ht="99" customHeight="1" x14ac:dyDescent="0.25">
      <c r="A222" s="51">
        <v>218</v>
      </c>
      <c r="B222" s="51" t="s">
        <v>1006</v>
      </c>
      <c r="C222" s="51" t="s">
        <v>327</v>
      </c>
      <c r="D222" s="51">
        <v>2017</v>
      </c>
      <c r="E222" s="125" t="s">
        <v>1007</v>
      </c>
      <c r="F222" s="125" t="s">
        <v>1007</v>
      </c>
      <c r="G222" s="101" t="s">
        <v>1005</v>
      </c>
      <c r="H222" s="51" t="s">
        <v>1039</v>
      </c>
      <c r="I222" s="51" t="s">
        <v>1004</v>
      </c>
      <c r="J222" s="120"/>
      <c r="K222" s="51"/>
    </row>
    <row r="223" spans="1:11" s="12" customFormat="1" ht="99" customHeight="1" x14ac:dyDescent="0.25">
      <c r="A223" s="51">
        <v>219</v>
      </c>
      <c r="B223" s="51" t="s">
        <v>1008</v>
      </c>
      <c r="C223" s="51" t="s">
        <v>327</v>
      </c>
      <c r="D223" s="51">
        <v>2017</v>
      </c>
      <c r="E223" s="125">
        <v>139191.6</v>
      </c>
      <c r="F223" s="125">
        <v>139191.6</v>
      </c>
      <c r="G223" s="101" t="s">
        <v>1005</v>
      </c>
      <c r="H223" s="51" t="s">
        <v>1039</v>
      </c>
      <c r="I223" s="51" t="s">
        <v>1004</v>
      </c>
      <c r="J223" s="120"/>
      <c r="K223" s="51"/>
    </row>
    <row r="224" spans="1:11" s="12" customFormat="1" ht="99" customHeight="1" x14ac:dyDescent="0.25">
      <c r="A224" s="51">
        <v>220</v>
      </c>
      <c r="B224" s="51" t="s">
        <v>1009</v>
      </c>
      <c r="C224" s="51" t="s">
        <v>327</v>
      </c>
      <c r="D224" s="51">
        <v>2017</v>
      </c>
      <c r="E224" s="125" t="s">
        <v>1010</v>
      </c>
      <c r="F224" s="125" t="s">
        <v>1010</v>
      </c>
      <c r="G224" s="101" t="s">
        <v>1005</v>
      </c>
      <c r="H224" s="51" t="s">
        <v>1039</v>
      </c>
      <c r="I224" s="51" t="s">
        <v>1004</v>
      </c>
      <c r="J224" s="120"/>
      <c r="K224" s="51"/>
    </row>
    <row r="225" spans="1:11" s="12" customFormat="1" ht="99" customHeight="1" x14ac:dyDescent="0.25">
      <c r="A225" s="51">
        <v>221</v>
      </c>
      <c r="B225" s="51" t="s">
        <v>1011</v>
      </c>
      <c r="C225" s="51" t="s">
        <v>327</v>
      </c>
      <c r="D225" s="51">
        <v>2017</v>
      </c>
      <c r="E225" s="125" t="s">
        <v>1012</v>
      </c>
      <c r="F225" s="125" t="s">
        <v>1012</v>
      </c>
      <c r="G225" s="101" t="s">
        <v>1005</v>
      </c>
      <c r="H225" s="51" t="s">
        <v>1039</v>
      </c>
      <c r="I225" s="51" t="s">
        <v>1004</v>
      </c>
      <c r="J225" s="120"/>
      <c r="K225" s="51"/>
    </row>
    <row r="226" spans="1:11" s="12" customFormat="1" ht="99" customHeight="1" x14ac:dyDescent="0.25">
      <c r="A226" s="77">
        <v>222</v>
      </c>
      <c r="B226" s="101" t="s">
        <v>1235</v>
      </c>
      <c r="C226" s="51" t="s">
        <v>1236</v>
      </c>
      <c r="D226" s="51"/>
      <c r="E226" s="125">
        <v>13005</v>
      </c>
      <c r="F226" s="125"/>
      <c r="G226" s="101" t="s">
        <v>1237</v>
      </c>
      <c r="H226" s="51" t="s">
        <v>1016</v>
      </c>
      <c r="I226" s="51" t="s">
        <v>702</v>
      </c>
      <c r="J226" s="120"/>
      <c r="K226" s="51"/>
    </row>
    <row r="227" spans="1:11" s="12" customFormat="1" ht="99" customHeight="1" x14ac:dyDescent="0.25">
      <c r="A227" s="77">
        <v>223</v>
      </c>
      <c r="B227" s="101" t="s">
        <v>1238</v>
      </c>
      <c r="C227" s="51" t="s">
        <v>1236</v>
      </c>
      <c r="D227" s="51"/>
      <c r="E227" s="125">
        <v>37200</v>
      </c>
      <c r="F227" s="125"/>
      <c r="G227" s="101" t="s">
        <v>1237</v>
      </c>
      <c r="H227" s="51" t="s">
        <v>1016</v>
      </c>
      <c r="I227" s="51" t="s">
        <v>702</v>
      </c>
      <c r="J227" s="120"/>
      <c r="K227" s="51"/>
    </row>
    <row r="228" spans="1:11" s="12" customFormat="1" ht="99" customHeight="1" x14ac:dyDescent="0.25">
      <c r="A228" s="77">
        <v>224</v>
      </c>
      <c r="B228" s="101" t="s">
        <v>1239</v>
      </c>
      <c r="C228" s="51" t="s">
        <v>1236</v>
      </c>
      <c r="D228" s="51"/>
      <c r="E228" s="125">
        <v>73396</v>
      </c>
      <c r="F228" s="125"/>
      <c r="G228" s="101" t="s">
        <v>1237</v>
      </c>
      <c r="H228" s="51" t="s">
        <v>1016</v>
      </c>
      <c r="I228" s="51" t="s">
        <v>702</v>
      </c>
      <c r="J228" s="120"/>
      <c r="K228" s="51"/>
    </row>
    <row r="229" spans="1:11" s="12" customFormat="1" ht="99" customHeight="1" x14ac:dyDescent="0.25">
      <c r="A229" s="77">
        <v>225</v>
      </c>
      <c r="B229" s="101" t="s">
        <v>1240</v>
      </c>
      <c r="C229" s="51" t="s">
        <v>1236</v>
      </c>
      <c r="D229" s="51"/>
      <c r="E229" s="125">
        <v>54298.22</v>
      </c>
      <c r="F229" s="125"/>
      <c r="G229" s="101" t="s">
        <v>1237</v>
      </c>
      <c r="H229" s="51" t="s">
        <v>1016</v>
      </c>
      <c r="I229" s="51" t="s">
        <v>702</v>
      </c>
      <c r="J229" s="120"/>
      <c r="K229" s="51"/>
    </row>
    <row r="230" spans="1:11" s="12" customFormat="1" ht="99" customHeight="1" x14ac:dyDescent="0.25">
      <c r="A230" s="77">
        <v>226</v>
      </c>
      <c r="B230" s="101" t="s">
        <v>1241</v>
      </c>
      <c r="C230" s="51" t="s">
        <v>1236</v>
      </c>
      <c r="D230" s="51"/>
      <c r="E230" s="125">
        <v>4590</v>
      </c>
      <c r="F230" s="125"/>
      <c r="G230" s="101" t="s">
        <v>1237</v>
      </c>
      <c r="H230" s="51" t="s">
        <v>1016</v>
      </c>
      <c r="I230" s="51" t="s">
        <v>702</v>
      </c>
      <c r="J230" s="120"/>
      <c r="K230" s="51"/>
    </row>
    <row r="231" spans="1:11" s="12" customFormat="1" ht="99" customHeight="1" x14ac:dyDescent="0.25">
      <c r="A231" s="77">
        <v>227</v>
      </c>
      <c r="B231" s="101" t="s">
        <v>1242</v>
      </c>
      <c r="C231" s="51" t="s">
        <v>1236</v>
      </c>
      <c r="D231" s="51"/>
      <c r="E231" s="125">
        <v>8800</v>
      </c>
      <c r="F231" s="125"/>
      <c r="G231" s="101" t="s">
        <v>1237</v>
      </c>
      <c r="H231" s="51" t="s">
        <v>1016</v>
      </c>
      <c r="I231" s="51" t="s">
        <v>702</v>
      </c>
      <c r="J231" s="120"/>
      <c r="K231" s="51"/>
    </row>
    <row r="232" spans="1:11" s="12" customFormat="1" ht="99" customHeight="1" x14ac:dyDescent="0.25">
      <c r="A232" s="77">
        <v>228</v>
      </c>
      <c r="B232" s="101" t="s">
        <v>1243</v>
      </c>
      <c r="C232" s="51" t="s">
        <v>1236</v>
      </c>
      <c r="D232" s="51"/>
      <c r="E232" s="125">
        <v>1</v>
      </c>
      <c r="F232" s="125"/>
      <c r="G232" s="101" t="s">
        <v>1237</v>
      </c>
      <c r="H232" s="51" t="s">
        <v>1016</v>
      </c>
      <c r="I232" s="51" t="s">
        <v>702</v>
      </c>
      <c r="J232" s="120"/>
      <c r="K232" s="51"/>
    </row>
    <row r="233" spans="1:11" s="12" customFormat="1" ht="99" customHeight="1" x14ac:dyDescent="0.25">
      <c r="A233" s="77">
        <v>229</v>
      </c>
      <c r="B233" s="101" t="s">
        <v>1244</v>
      </c>
      <c r="C233" s="51" t="s">
        <v>1236</v>
      </c>
      <c r="D233" s="51"/>
      <c r="E233" s="125">
        <v>8</v>
      </c>
      <c r="F233" s="125"/>
      <c r="G233" s="101" t="s">
        <v>1237</v>
      </c>
      <c r="H233" s="51" t="s">
        <v>1016</v>
      </c>
      <c r="I233" s="51" t="s">
        <v>702</v>
      </c>
      <c r="J233" s="120"/>
      <c r="K233" s="51"/>
    </row>
    <row r="234" spans="1:11" s="12" customFormat="1" ht="99" customHeight="1" x14ac:dyDescent="0.25">
      <c r="A234" s="77">
        <v>230</v>
      </c>
      <c r="B234" s="101" t="s">
        <v>665</v>
      </c>
      <c r="C234" s="51" t="s">
        <v>1236</v>
      </c>
      <c r="D234" s="51"/>
      <c r="E234" s="125">
        <v>1</v>
      </c>
      <c r="F234" s="125"/>
      <c r="G234" s="101" t="s">
        <v>1237</v>
      </c>
      <c r="H234" s="51" t="s">
        <v>1016</v>
      </c>
      <c r="I234" s="51" t="s">
        <v>702</v>
      </c>
      <c r="J234" s="120"/>
      <c r="K234" s="51"/>
    </row>
    <row r="235" spans="1:11" s="12" customFormat="1" ht="99" customHeight="1" x14ac:dyDescent="0.25">
      <c r="A235" s="77">
        <v>231</v>
      </c>
      <c r="B235" s="101" t="s">
        <v>666</v>
      </c>
      <c r="C235" s="51" t="s">
        <v>685</v>
      </c>
      <c r="D235" s="51"/>
      <c r="E235" s="125">
        <v>1</v>
      </c>
      <c r="F235" s="125"/>
      <c r="G235" s="101" t="s">
        <v>1237</v>
      </c>
      <c r="H235" s="51" t="s">
        <v>1016</v>
      </c>
      <c r="I235" s="51" t="s">
        <v>702</v>
      </c>
      <c r="J235" s="120"/>
      <c r="K235" s="51"/>
    </row>
    <row r="236" spans="1:11" s="12" customFormat="1" ht="99" customHeight="1" x14ac:dyDescent="0.25">
      <c r="A236" s="77">
        <v>232</v>
      </c>
      <c r="B236" s="101" t="s">
        <v>667</v>
      </c>
      <c r="C236" s="51" t="s">
        <v>689</v>
      </c>
      <c r="D236" s="51"/>
      <c r="E236" s="125">
        <v>1</v>
      </c>
      <c r="F236" s="125"/>
      <c r="G236" s="101" t="s">
        <v>1237</v>
      </c>
      <c r="H236" s="51" t="s">
        <v>1016</v>
      </c>
      <c r="I236" s="51" t="s">
        <v>702</v>
      </c>
      <c r="J236" s="120"/>
      <c r="K236" s="51"/>
    </row>
    <row r="237" spans="1:11" s="12" customFormat="1" ht="99" customHeight="1" x14ac:dyDescent="0.25">
      <c r="A237" s="77">
        <v>233</v>
      </c>
      <c r="B237" s="101" t="s">
        <v>668</v>
      </c>
      <c r="C237" s="51" t="s">
        <v>689</v>
      </c>
      <c r="D237" s="51"/>
      <c r="E237" s="125">
        <v>3850</v>
      </c>
      <c r="F237" s="125"/>
      <c r="G237" s="101" t="s">
        <v>1237</v>
      </c>
      <c r="H237" s="51" t="s">
        <v>1016</v>
      </c>
      <c r="I237" s="51" t="s">
        <v>702</v>
      </c>
      <c r="J237" s="120"/>
      <c r="K237" s="51"/>
    </row>
    <row r="238" spans="1:11" s="12" customFormat="1" ht="99" customHeight="1" x14ac:dyDescent="0.25">
      <c r="A238" s="77">
        <v>234</v>
      </c>
      <c r="B238" s="101" t="s">
        <v>669</v>
      </c>
      <c r="C238" s="51" t="s">
        <v>691</v>
      </c>
      <c r="D238" s="51"/>
      <c r="E238" s="125">
        <v>1</v>
      </c>
      <c r="F238" s="125"/>
      <c r="G238" s="101" t="s">
        <v>1237</v>
      </c>
      <c r="H238" s="51" t="s">
        <v>1016</v>
      </c>
      <c r="I238" s="51" t="s">
        <v>702</v>
      </c>
      <c r="J238" s="120"/>
      <c r="K238" s="51"/>
    </row>
    <row r="239" spans="1:11" s="12" customFormat="1" ht="99" customHeight="1" x14ac:dyDescent="0.25">
      <c r="A239" s="77">
        <v>235</v>
      </c>
      <c r="B239" s="101" t="s">
        <v>670</v>
      </c>
      <c r="C239" s="51" t="s">
        <v>695</v>
      </c>
      <c r="D239" s="51"/>
      <c r="E239" s="125">
        <v>1</v>
      </c>
      <c r="F239" s="125"/>
      <c r="G239" s="101" t="s">
        <v>1237</v>
      </c>
      <c r="H239" s="51" t="s">
        <v>1016</v>
      </c>
      <c r="I239" s="51" t="s">
        <v>702</v>
      </c>
      <c r="J239" s="120"/>
      <c r="K239" s="51"/>
    </row>
    <row r="240" spans="1:11" s="12" customFormat="1" ht="99" customHeight="1" x14ac:dyDescent="0.25">
      <c r="A240" s="77">
        <v>236</v>
      </c>
      <c r="B240" s="101" t="s">
        <v>671</v>
      </c>
      <c r="C240" s="51" t="s">
        <v>697</v>
      </c>
      <c r="D240" s="51"/>
      <c r="E240" s="125">
        <v>1</v>
      </c>
      <c r="F240" s="125"/>
      <c r="G240" s="101" t="s">
        <v>1237</v>
      </c>
      <c r="H240" s="51" t="s">
        <v>1016</v>
      </c>
      <c r="I240" s="51" t="s">
        <v>702</v>
      </c>
      <c r="J240" s="120"/>
      <c r="K240" s="51"/>
    </row>
    <row r="241" spans="1:11" s="12" customFormat="1" ht="99" customHeight="1" x14ac:dyDescent="0.25">
      <c r="A241" s="77">
        <v>237</v>
      </c>
      <c r="B241" s="101" t="s">
        <v>672</v>
      </c>
      <c r="C241" s="51" t="s">
        <v>699</v>
      </c>
      <c r="D241" s="51"/>
      <c r="E241" s="125">
        <v>1</v>
      </c>
      <c r="F241" s="125"/>
      <c r="G241" s="101" t="s">
        <v>1237</v>
      </c>
      <c r="H241" s="51" t="s">
        <v>1016</v>
      </c>
      <c r="I241" s="51" t="s">
        <v>702</v>
      </c>
      <c r="J241" s="120"/>
      <c r="K241" s="51"/>
    </row>
    <row r="242" spans="1:11" s="12" customFormat="1" ht="99" customHeight="1" x14ac:dyDescent="0.25">
      <c r="A242" s="77">
        <v>238</v>
      </c>
      <c r="B242" s="101" t="s">
        <v>673</v>
      </c>
      <c r="C242" s="51" t="s">
        <v>703</v>
      </c>
      <c r="D242" s="51"/>
      <c r="E242" s="125">
        <v>1</v>
      </c>
      <c r="F242" s="125"/>
      <c r="G242" s="101" t="s">
        <v>1237</v>
      </c>
      <c r="H242" s="51" t="s">
        <v>1016</v>
      </c>
      <c r="I242" s="51" t="s">
        <v>702</v>
      </c>
      <c r="J242" s="120"/>
      <c r="K242" s="51"/>
    </row>
    <row r="243" spans="1:11" s="12" customFormat="1" ht="99" customHeight="1" x14ac:dyDescent="0.25">
      <c r="A243" s="77">
        <v>239</v>
      </c>
      <c r="B243" s="101" t="s">
        <v>674</v>
      </c>
      <c r="C243" s="51" t="s">
        <v>704</v>
      </c>
      <c r="D243" s="51"/>
      <c r="E243" s="125">
        <v>1</v>
      </c>
      <c r="F243" s="125"/>
      <c r="G243" s="101" t="s">
        <v>1237</v>
      </c>
      <c r="H243" s="51" t="s">
        <v>1016</v>
      </c>
      <c r="I243" s="51" t="s">
        <v>702</v>
      </c>
      <c r="J243" s="120"/>
      <c r="K243" s="51"/>
    </row>
    <row r="244" spans="1:11" s="12" customFormat="1" ht="99" customHeight="1" x14ac:dyDescent="0.25">
      <c r="A244" s="77">
        <v>240</v>
      </c>
      <c r="B244" s="101" t="s">
        <v>666</v>
      </c>
      <c r="C244" s="51" t="s">
        <v>1047</v>
      </c>
      <c r="D244" s="51"/>
      <c r="E244" s="125">
        <v>1</v>
      </c>
      <c r="F244" s="125"/>
      <c r="G244" s="101" t="s">
        <v>1237</v>
      </c>
      <c r="H244" s="51" t="s">
        <v>1016</v>
      </c>
      <c r="I244" s="51" t="s">
        <v>702</v>
      </c>
      <c r="J244" s="120"/>
      <c r="K244" s="51"/>
    </row>
    <row r="245" spans="1:11" s="12" customFormat="1" ht="99" customHeight="1" x14ac:dyDescent="0.25">
      <c r="A245" s="77">
        <v>241</v>
      </c>
      <c r="B245" s="101" t="s">
        <v>675</v>
      </c>
      <c r="C245" s="51" t="s">
        <v>1050</v>
      </c>
      <c r="D245" s="51"/>
      <c r="E245" s="125">
        <v>4869</v>
      </c>
      <c r="F245" s="125"/>
      <c r="G245" s="101" t="s">
        <v>1237</v>
      </c>
      <c r="H245" s="51" t="s">
        <v>1016</v>
      </c>
      <c r="I245" s="51" t="s">
        <v>702</v>
      </c>
      <c r="J245" s="120"/>
      <c r="K245" s="51"/>
    </row>
    <row r="246" spans="1:11" s="12" customFormat="1" ht="99" customHeight="1" x14ac:dyDescent="0.25">
      <c r="A246" s="77">
        <v>242</v>
      </c>
      <c r="B246" s="101" t="s">
        <v>676</v>
      </c>
      <c r="C246" s="51" t="s">
        <v>1051</v>
      </c>
      <c r="D246" s="51"/>
      <c r="E246" s="125">
        <v>1</v>
      </c>
      <c r="F246" s="125"/>
      <c r="G246" s="101" t="s">
        <v>1237</v>
      </c>
      <c r="H246" s="51" t="s">
        <v>1016</v>
      </c>
      <c r="I246" s="51" t="s">
        <v>702</v>
      </c>
      <c r="J246" s="120"/>
      <c r="K246" s="51"/>
    </row>
    <row r="247" spans="1:11" s="12" customFormat="1" ht="99" customHeight="1" x14ac:dyDescent="0.25">
      <c r="A247" s="77">
        <v>243</v>
      </c>
      <c r="B247" s="101" t="s">
        <v>688</v>
      </c>
      <c r="C247" s="51" t="s">
        <v>1056</v>
      </c>
      <c r="D247" s="51"/>
      <c r="E247" s="125">
        <v>13354</v>
      </c>
      <c r="F247" s="125"/>
      <c r="G247" s="101" t="s">
        <v>686</v>
      </c>
      <c r="H247" s="51" t="s">
        <v>1016</v>
      </c>
      <c r="I247" s="51"/>
      <c r="J247" s="120"/>
      <c r="K247" s="51"/>
    </row>
    <row r="248" spans="1:11" s="12" customFormat="1" ht="99" customHeight="1" x14ac:dyDescent="0.25">
      <c r="A248" s="77">
        <v>244</v>
      </c>
      <c r="B248" s="101" t="s">
        <v>688</v>
      </c>
      <c r="C248" s="51" t="s">
        <v>1057</v>
      </c>
      <c r="D248" s="51"/>
      <c r="E248" s="125">
        <v>13354</v>
      </c>
      <c r="F248" s="125"/>
      <c r="G248" s="101" t="s">
        <v>686</v>
      </c>
      <c r="H248" s="51" t="s">
        <v>1016</v>
      </c>
      <c r="I248" s="51"/>
      <c r="J248" s="120"/>
      <c r="K248" s="51"/>
    </row>
    <row r="249" spans="1:11" s="12" customFormat="1" ht="13.8" x14ac:dyDescent="0.25">
      <c r="A249"/>
      <c r="B249" s="121"/>
      <c r="C249" s="120"/>
      <c r="D249" s="120"/>
      <c r="E249" s="118">
        <f>SUM(E226:E248)</f>
        <v>226736.22</v>
      </c>
      <c r="F249" s="50">
        <f>SUM(F3:F146)</f>
        <v>52252.800000000003</v>
      </c>
      <c r="G249" s="122"/>
      <c r="H249" s="120"/>
      <c r="I249" s="120"/>
      <c r="J249" s="120"/>
      <c r="K249" s="132"/>
    </row>
    <row r="252" spans="1:11" x14ac:dyDescent="0.25">
      <c r="H252" s="133"/>
    </row>
    <row r="253" spans="1:11" x14ac:dyDescent="0.25">
      <c r="C253"/>
    </row>
  </sheetData>
  <mergeCells count="1">
    <mergeCell ref="A1:K2"/>
  </mergeCells>
  <phoneticPr fontId="6" type="noConversion"/>
  <printOptions horizontalCentered="1"/>
  <pageMargins left="0" right="0" top="0.45" bottom="0.26" header="0" footer="0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20" zoomScaleSheetLayoutView="75" workbookViewId="0">
      <selection sqref="A1:J1"/>
    </sheetView>
  </sheetViews>
  <sheetFormatPr defaultRowHeight="13.2" x14ac:dyDescent="0.25"/>
  <cols>
    <col min="1" max="1" width="6" style="36" customWidth="1"/>
    <col min="2" max="2" width="17.88671875" customWidth="1"/>
    <col min="3" max="3" width="15.5546875" style="3" customWidth="1"/>
    <col min="4" max="4" width="19.6640625" customWidth="1"/>
    <col min="5" max="5" width="20.109375" style="37" customWidth="1"/>
    <col min="6" max="6" width="11.44140625" style="38" customWidth="1"/>
    <col min="7" max="7" width="20.44140625" style="4" customWidth="1"/>
    <col min="8" max="8" width="11.33203125" style="4" customWidth="1"/>
    <col min="9" max="9" width="10.5546875" customWidth="1"/>
    <col min="10" max="10" width="12.109375" style="10" customWidth="1"/>
    <col min="11" max="11" width="13.33203125" customWidth="1"/>
  </cols>
  <sheetData>
    <row r="1" spans="1:11" s="30" customFormat="1" ht="53.25" customHeight="1" x14ac:dyDescent="0.2">
      <c r="A1" s="174" t="s">
        <v>643</v>
      </c>
      <c r="B1" s="175"/>
      <c r="C1" s="175"/>
      <c r="D1" s="175"/>
      <c r="E1" s="175"/>
      <c r="F1" s="175"/>
      <c r="G1" s="175"/>
      <c r="H1" s="175"/>
      <c r="I1" s="175"/>
      <c r="J1" s="175"/>
      <c r="K1" s="27"/>
    </row>
    <row r="2" spans="1:11" s="30" customFormat="1" ht="14.25" customHeight="1" x14ac:dyDescent="0.2">
      <c r="A2" s="28"/>
      <c r="B2" s="29"/>
      <c r="C2" s="29"/>
      <c r="D2" s="29"/>
      <c r="E2" s="29"/>
      <c r="F2" s="29"/>
      <c r="G2" s="29"/>
      <c r="H2" s="29"/>
      <c r="I2" s="29"/>
      <c r="J2" s="29"/>
      <c r="K2" s="27"/>
    </row>
    <row r="3" spans="1:11" s="30" customFormat="1" ht="88.5" customHeight="1" x14ac:dyDescent="0.2">
      <c r="A3" s="48" t="s">
        <v>496</v>
      </c>
      <c r="B3" s="49" t="s">
        <v>644</v>
      </c>
      <c r="C3" s="49" t="s">
        <v>645</v>
      </c>
      <c r="D3" s="49" t="s">
        <v>650</v>
      </c>
      <c r="E3" s="50" t="s">
        <v>651</v>
      </c>
      <c r="F3" s="50" t="s">
        <v>348</v>
      </c>
      <c r="G3" s="49" t="s">
        <v>652</v>
      </c>
      <c r="H3" s="49" t="s">
        <v>350</v>
      </c>
      <c r="I3" s="49" t="s">
        <v>351</v>
      </c>
      <c r="J3" s="49" t="s">
        <v>653</v>
      </c>
      <c r="K3" s="32"/>
    </row>
    <row r="4" spans="1:11" s="34" customFormat="1" ht="84" customHeight="1" x14ac:dyDescent="0.2">
      <c r="A4" s="53">
        <v>1</v>
      </c>
      <c r="B4" s="53" t="s">
        <v>344</v>
      </c>
      <c r="C4" s="53" t="s">
        <v>345</v>
      </c>
      <c r="D4" s="53" t="s">
        <v>346</v>
      </c>
      <c r="E4" s="54" t="s">
        <v>347</v>
      </c>
      <c r="F4" s="54" t="s">
        <v>354</v>
      </c>
      <c r="G4" s="53">
        <v>100</v>
      </c>
      <c r="H4" s="53" t="s">
        <v>352</v>
      </c>
      <c r="I4" s="53" t="s">
        <v>353</v>
      </c>
      <c r="J4" s="53" t="s">
        <v>349</v>
      </c>
      <c r="K4" s="33"/>
    </row>
    <row r="5" spans="1:11" x14ac:dyDescent="0.25">
      <c r="A5" s="13"/>
      <c r="B5" s="14"/>
      <c r="C5" s="15"/>
      <c r="D5" s="14"/>
      <c r="E5" s="16"/>
      <c r="F5" s="16"/>
      <c r="G5" s="17"/>
      <c r="H5" s="17"/>
      <c r="I5" s="14"/>
      <c r="J5" s="14" t="s">
        <v>1023</v>
      </c>
      <c r="K5" s="14"/>
    </row>
    <row r="6" spans="1:11" x14ac:dyDescent="0.25">
      <c r="A6" s="13"/>
      <c r="B6" s="14"/>
      <c r="C6" s="15"/>
      <c r="D6" s="14"/>
      <c r="E6" s="16" t="s">
        <v>658</v>
      </c>
      <c r="F6" s="16"/>
      <c r="G6" s="17"/>
      <c r="H6" s="17"/>
      <c r="I6" s="14"/>
      <c r="J6" s="14"/>
      <c r="K6" s="14"/>
    </row>
    <row r="7" spans="1:11" x14ac:dyDescent="0.25">
      <c r="A7" s="13"/>
      <c r="B7" s="14"/>
      <c r="C7" s="15"/>
      <c r="D7" s="14"/>
      <c r="E7" s="16"/>
      <c r="F7" s="16"/>
      <c r="G7" s="17"/>
      <c r="H7" s="17"/>
      <c r="I7" s="14"/>
      <c r="J7" s="14"/>
      <c r="K7" s="14"/>
    </row>
    <row r="8" spans="1:11" x14ac:dyDescent="0.25">
      <c r="A8" s="13"/>
      <c r="B8" s="14"/>
      <c r="C8" s="15"/>
      <c r="D8" s="14"/>
      <c r="E8" s="16"/>
      <c r="F8" s="16"/>
      <c r="G8" s="17"/>
      <c r="H8" s="17"/>
      <c r="I8" s="14"/>
      <c r="J8" s="14"/>
      <c r="K8" s="14"/>
    </row>
    <row r="9" spans="1:11" x14ac:dyDescent="0.25">
      <c r="A9" s="18"/>
      <c r="B9" s="19"/>
      <c r="C9" s="20"/>
      <c r="D9" s="19"/>
      <c r="E9" s="26"/>
      <c r="F9" s="21"/>
      <c r="G9" s="22"/>
      <c r="H9" s="22"/>
      <c r="I9" s="19"/>
      <c r="J9" s="19"/>
      <c r="K9" s="19"/>
    </row>
    <row r="10" spans="1:11" x14ac:dyDescent="0.25">
      <c r="A10" s="18"/>
      <c r="B10" s="19"/>
      <c r="C10" s="20"/>
      <c r="D10" s="19"/>
      <c r="E10" s="21"/>
      <c r="F10" s="21"/>
      <c r="G10" s="22"/>
      <c r="H10" s="22"/>
      <c r="I10" s="19"/>
      <c r="J10" s="19"/>
      <c r="K10" s="19"/>
    </row>
    <row r="11" spans="1:11" x14ac:dyDescent="0.25">
      <c r="A11" s="13"/>
      <c r="B11" s="14"/>
      <c r="C11" s="15"/>
      <c r="D11" s="14"/>
      <c r="E11" s="16"/>
      <c r="F11" s="16"/>
      <c r="G11" s="17"/>
      <c r="H11" s="17"/>
      <c r="I11" s="14"/>
      <c r="J11" s="14"/>
      <c r="K11" s="14"/>
    </row>
    <row r="12" spans="1:11" x14ac:dyDescent="0.25">
      <c r="A12" s="13"/>
      <c r="B12" s="14"/>
      <c r="C12" s="15"/>
      <c r="D12" s="14"/>
      <c r="E12" s="16"/>
      <c r="F12" s="16"/>
      <c r="G12" s="17"/>
      <c r="H12" s="17"/>
      <c r="I12" s="14"/>
      <c r="J12" s="14"/>
      <c r="K12" s="14"/>
    </row>
    <row r="13" spans="1:11" x14ac:dyDescent="0.25">
      <c r="A13" s="13"/>
      <c r="B13" s="14"/>
      <c r="C13" s="15"/>
      <c r="D13" s="14"/>
      <c r="E13" s="16"/>
      <c r="F13" s="16"/>
      <c r="G13" s="17"/>
      <c r="H13" s="17"/>
      <c r="I13" s="14"/>
      <c r="J13" s="14"/>
      <c r="K13" s="14"/>
    </row>
    <row r="14" spans="1:11" x14ac:dyDescent="0.25">
      <c r="A14" s="13"/>
      <c r="B14" s="14"/>
      <c r="C14" s="15"/>
      <c r="D14" s="14"/>
      <c r="E14" s="16"/>
      <c r="F14" s="16"/>
      <c r="G14" s="17"/>
      <c r="H14" s="17"/>
      <c r="I14" s="14"/>
      <c r="J14" s="14"/>
      <c r="K14" s="14"/>
    </row>
    <row r="15" spans="1:11" x14ac:dyDescent="0.25">
      <c r="A15" s="13"/>
      <c r="B15" s="14"/>
      <c r="C15" s="15"/>
      <c r="D15" s="14"/>
      <c r="E15" s="16"/>
      <c r="F15" s="16"/>
      <c r="G15" s="17"/>
      <c r="H15" s="17"/>
      <c r="I15" s="14"/>
      <c r="J15" s="14"/>
      <c r="K15" s="14"/>
    </row>
    <row r="16" spans="1:11" x14ac:dyDescent="0.25">
      <c r="A16" s="13"/>
      <c r="B16" s="14"/>
      <c r="C16" s="15"/>
      <c r="D16" s="14"/>
      <c r="E16" s="16"/>
      <c r="F16" s="16"/>
      <c r="G16" s="17"/>
      <c r="H16" s="17"/>
      <c r="I16" s="14"/>
      <c r="J16" s="14"/>
      <c r="K16" s="14"/>
    </row>
    <row r="17" spans="1:11" x14ac:dyDescent="0.25">
      <c r="A17" s="13"/>
      <c r="B17" s="14"/>
      <c r="C17" s="15"/>
      <c r="D17" s="14"/>
      <c r="E17" s="16"/>
      <c r="F17" s="16"/>
      <c r="G17" s="17"/>
      <c r="H17" s="17"/>
      <c r="I17" s="14"/>
      <c r="J17" s="14"/>
      <c r="K17" s="14"/>
    </row>
    <row r="18" spans="1:11" x14ac:dyDescent="0.25">
      <c r="A18" s="13"/>
      <c r="B18" s="14"/>
      <c r="C18" s="15"/>
      <c r="D18" s="14"/>
      <c r="E18" s="16"/>
      <c r="F18" s="16"/>
      <c r="G18" s="17"/>
      <c r="H18" s="17"/>
      <c r="I18" s="14"/>
      <c r="J18" s="14"/>
      <c r="K18" s="14"/>
    </row>
    <row r="19" spans="1:11" x14ac:dyDescent="0.25">
      <c r="A19" s="13"/>
      <c r="B19" s="14"/>
      <c r="C19" s="15"/>
      <c r="D19" s="14"/>
      <c r="E19" s="16"/>
      <c r="F19" s="16"/>
      <c r="G19" s="17"/>
      <c r="H19" s="17"/>
      <c r="I19" s="14"/>
      <c r="J19" s="14"/>
      <c r="K19" s="14"/>
    </row>
  </sheetData>
  <mergeCells count="1">
    <mergeCell ref="A1:J1"/>
  </mergeCells>
  <phoneticPr fontId="6" type="noConversion"/>
  <printOptions horizontalCentered="1"/>
  <pageMargins left="0.17" right="0.28000000000000003" top="0.39370078740157483" bottom="0.2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Недвиж. имущество</vt:lpstr>
      <vt:lpstr>Тр. средства</vt:lpstr>
      <vt:lpstr>Движ. имущество</vt:lpstr>
      <vt:lpstr>МУП Жилкомсервис</vt:lpstr>
      <vt:lpstr>'Движ. имущество'!Область_печати</vt:lpstr>
    </vt:vector>
  </TitlesOfParts>
  <Company>Администрация Мокшан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Fdmin</cp:lastModifiedBy>
  <cp:lastPrinted>2023-01-16T05:56:02Z</cp:lastPrinted>
  <dcterms:created xsi:type="dcterms:W3CDTF">2008-02-04T10:21:33Z</dcterms:created>
  <dcterms:modified xsi:type="dcterms:W3CDTF">2024-05-31T12:19:11Z</dcterms:modified>
</cp:coreProperties>
</file>