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8455" windowHeight="1144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_FilterDatabase" localSheetId="1" hidden="1">Расходы!$A$7:$AG$319</definedName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calcChain.xml><?xml version="1.0" encoding="utf-8"?>
<calcChain xmlns="http://schemas.openxmlformats.org/spreadsheetml/2006/main">
  <c r="O29" i="4"/>
  <c r="O27"/>
  <c r="O26"/>
  <c r="O25"/>
  <c r="O24"/>
  <c r="M3"/>
  <c r="N3"/>
  <c r="O3"/>
  <c r="D3"/>
</calcChain>
</file>

<file path=xl/sharedStrings.xml><?xml version="1.0" encoding="utf-8"?>
<sst xmlns="http://schemas.openxmlformats.org/spreadsheetml/2006/main" count="14884" uniqueCount="1103">
  <si>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</si>
  <si>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</si>
  <si>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</si>
  <si>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</si>
  <si>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2021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</si>
  <si>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</si>
  <si>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</si>
  <si>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</si>
  <si>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</si>
  <si>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</si>
  <si>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</si>
  <si>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</si>
  <si>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</si>
  <si>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</si>
  <si>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</si>
  <si>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</si>
  <si>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</si>
  <si>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</si>
  <si>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</si>
  <si>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</si>
  <si>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</si>
  <si>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</si>
  <si>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</si>
  <si>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</si>
  <si>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</si>
  <si>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</si>
  <si>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</si>
  <si>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</si>
  <si>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</si>
  <si>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</si>
  <si>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</si>
  <si>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</si>
  <si>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</si>
  <si>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</si>
  <si>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</si>
  <si>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</si>
  <si>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</si>
  <si>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</si>
  <si>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</si>
  <si>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</si>
  <si>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</si>
  <si>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</si>
  <si>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</si>
  <si>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</si>
  <si>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</si>
  <si>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</si>
  <si>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</si>
  <si>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</si>
  <si>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</si>
  <si>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</si>
  <si>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</si>
  <si>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</si>
  <si>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</si>
  <si>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</si>
  <si>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</si>
  <si>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</si>
  <si>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</si>
  <si>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</si>
  <si>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</si>
  <si>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</si>
  <si>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</si>
  <si>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</si>
  <si>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</si>
  <si>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</si>
  <si>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</si>
  <si>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</si>
  <si>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</si>
  <si>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</si>
  <si>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</si>
  <si>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</si>
  <si>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</si>
  <si>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</si>
  <si>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</si>
  <si>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</si>
  <si>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</si>
  <si>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</si>
  <si>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</si>
  <si>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</si>
  <si>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</si>
  <si>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</si>
  <si>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</si>
  <si>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</si>
  <si>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</si>
  <si>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</si>
  <si>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</si>
  <si>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</si>
  <si>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</si>
  <si>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</si>
  <si>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</si>
  <si>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</si>
  <si>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</si>
  <si>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</si>
  <si>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</si>
  <si>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</si>
  <si>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</si>
  <si>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</si>
  <si>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</si>
  <si>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</si>
  <si>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</si>
  <si>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</si>
  <si>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</si>
  <si>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</si>
  <si>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</si>
  <si>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</si>
  <si>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</si>
  <si>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</si>
  <si>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</si>
  <si>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</si>
  <si>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</si>
  <si>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</si>
  <si>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</si>
  <si>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</si>
  <si>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</si>
  <si>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</si>
  <si>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</si>
  <si>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</si>
  <si>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</si>
  <si>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</si>
  <si>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</si>
  <si>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</si>
  <si>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</si>
  <si>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</si>
  <si>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</si>
  <si>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000 1050105001 0000 110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</si>
  <si>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</si>
  <si>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</si>
  <si>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</si>
  <si>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</si>
  <si>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</si>
  <si>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</si>
  <si>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</si>
  <si>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</si>
  <si>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</si>
  <si>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</si>
  <si>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</si>
  <si>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</si>
  <si>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</si>
  <si>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</si>
  <si>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</si>
  <si>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</si>
  <si>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</si>
  <si>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</si>
  <si>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</si>
  <si>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</si>
  <si>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</si>
  <si>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</si>
  <si>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</si>
  <si>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</si>
  <si>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</si>
  <si>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</si>
  <si>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</si>
  <si>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</si>
  <si>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</si>
  <si>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</si>
  <si>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межселенных территорий
</t>
  </si>
  <si>
    <t xml:space="preserve"> 000 1060604305 0000 110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</si>
  <si>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</si>
  <si>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</si>
  <si>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</si>
  <si>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</si>
  <si>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</si>
  <si>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</si>
  <si>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</si>
  <si>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</si>
  <si>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</si>
  <si>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</si>
  <si>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</si>
  <si>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</si>
  <si>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</si>
  <si>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</si>
  <si>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</si>
  <si>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</si>
  <si>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</si>
  <si>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</si>
  <si>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</si>
  <si>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</si>
  <si>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</si>
  <si>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</si>
  <si>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</si>
  <si>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</si>
  <si>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</si>
  <si>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</si>
  <si>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ЗАДОЛЖЕННОСТЬ И ПЕРЕРАСЧЕТЫ ПО ОТМЕНЕННЫМ НАЛОГАМ, СБОРАМ И ИНЫМ ОБЯЗАТЕЛЬНЫМ ПЛАТЕЖАМ
</t>
  </si>
  <si>
    <t xml:space="preserve"> 000 1090000000 0000 000</t>
  </si>
  <si>
    <t xml:space="preserve">  
Налоги на имущество
</t>
  </si>
  <si>
    <t xml:space="preserve"> 000 1090400000 0000 110</t>
  </si>
  <si>
    <t xml:space="preserve">  
Налог с имущества, переходящего в порядке наследования или дарения
</t>
  </si>
  <si>
    <t xml:space="preserve"> 000 1090404001 0000 110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</si>
  <si>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</si>
  <si>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</si>
  <si>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</si>
  <si>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</si>
  <si>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</si>
  <si>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</si>
  <si>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</si>
  <si>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</si>
  <si>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</si>
  <si>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</si>
  <si>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</si>
  <si>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</si>
  <si>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</si>
  <si>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</si>
  <si>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</si>
  <si>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000 1110502513 0000 120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</si>
  <si>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</si>
  <si>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</si>
  <si>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</si>
  <si>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</si>
  <si>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</si>
  <si>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</si>
  <si>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</si>
  <si>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000 1110503513 0000 120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</si>
  <si>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</si>
  <si>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000 1110507000 0000 120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</si>
  <si>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</si>
  <si>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000 1110507505 0000 120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</si>
  <si>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</si>
  <si>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</si>
  <si>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</si>
  <si>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</si>
  <si>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</si>
  <si>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000 1110904510 0000 120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</si>
  <si>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</si>
  <si>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</si>
  <si>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</si>
  <si>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</si>
  <si>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</si>
  <si>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</si>
  <si>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</si>
  <si>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</si>
  <si>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</si>
  <si>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</si>
  <si>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</si>
  <si>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</si>
  <si>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</si>
  <si>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</si>
  <si>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</si>
  <si>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000 1120107001 0000 120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</si>
  <si>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</si>
  <si>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</si>
  <si>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</si>
  <si>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</si>
  <si>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</si>
  <si>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</si>
  <si>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</si>
  <si>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</si>
  <si>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</si>
  <si>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</si>
  <si>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</si>
  <si>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000 1130206513 0000 130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</si>
  <si>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</si>
  <si>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</si>
  <si>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</si>
  <si>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</si>
  <si>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</si>
  <si>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</si>
  <si>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Прочие доходы от компенсации затрат бюджетов городских поселений
</t>
  </si>
  <si>
    <t xml:space="preserve"> 000 1130299513 0000 130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</si>
  <si>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</si>
  <si>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</si>
  <si>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</si>
  <si>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</si>
  <si>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</si>
  <si>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</si>
  <si>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</si>
  <si>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</si>
  <si>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</si>
  <si>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</si>
  <si>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</si>
  <si>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000 1140205313 0000 410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</si>
  <si>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</si>
  <si>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</si>
  <si>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</si>
  <si>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</si>
  <si>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</si>
  <si>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</si>
  <si>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</si>
  <si>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</si>
  <si>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</si>
  <si>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</si>
  <si>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</si>
  <si>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</si>
  <si>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</si>
  <si>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000 1140602513 0000 430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</si>
  <si>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</si>
  <si>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</si>
  <si>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</si>
  <si>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</si>
  <si>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</si>
  <si>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</si>
  <si>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</si>
  <si>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000 1140631313 0000 430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</si>
  <si>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</si>
  <si>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</si>
  <si>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</si>
  <si>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</si>
  <si>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</si>
  <si>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</si>
  <si>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</si>
  <si>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</si>
  <si>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</si>
  <si>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</si>
  <si>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</si>
  <si>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</si>
  <si>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</si>
  <si>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</si>
  <si>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</si>
  <si>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</si>
  <si>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
</t>
  </si>
  <si>
    <t xml:space="preserve"> 000 1160112001 0000 140</t>
  </si>
  <si>
    <t xml:space="preserve">  
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
</t>
  </si>
  <si>
    <t xml:space="preserve"> 000 1160112301 0000 140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</si>
  <si>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</si>
  <si>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</si>
  <si>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</si>
  <si>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</si>
  <si>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</si>
  <si>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</si>
  <si>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</si>
  <si>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</si>
  <si>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</si>
  <si>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</si>
  <si>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</si>
  <si>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</si>
  <si>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</si>
  <si>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</si>
  <si>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</si>
  <si>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</si>
  <si>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</si>
  <si>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</si>
  <si>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</si>
  <si>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</si>
  <si>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</si>
  <si>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</si>
  <si>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</si>
  <si>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</si>
  <si>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
</t>
  </si>
  <si>
    <t xml:space="preserve"> 000 1160709010 0000 140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</si>
  <si>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</si>
  <si>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</si>
  <si>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</si>
  <si>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000 1161003010 0000 140</t>
  </si>
  <si>
    <t xml:space="preserve">  
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
</t>
  </si>
  <si>
    <t xml:space="preserve"> 000 1161003210 0000 140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</si>
  <si>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</si>
  <si>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</si>
  <si>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</si>
  <si>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</si>
  <si>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</si>
  <si>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</si>
  <si>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ПРОЧИЕ НЕНАЛОГОВЫЕ ДОХОДЫ
</t>
  </si>
  <si>
    <t xml:space="preserve"> 000 1170000000 0000 000</t>
  </si>
  <si>
    <t xml:space="preserve">  
Прочие неналоговые доходы
</t>
  </si>
  <si>
    <t xml:space="preserve"> 000 1170500000 0000 180</t>
  </si>
  <si>
    <t xml:space="preserve">  
Прочие неналоговые доходы бюджетов муниципальных районов
</t>
  </si>
  <si>
    <t xml:space="preserve"> 000 1170505005 0000 180</t>
  </si>
  <si>
    <t xml:space="preserve">  
Прочие неналоговые доходы бюджетов городских поселений
</t>
  </si>
  <si>
    <t xml:space="preserve"> 000 1170505013 0000 180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</si>
  <si>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</si>
  <si>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</si>
  <si>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</si>
  <si>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</si>
  <si>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</si>
  <si>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</si>
  <si>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</si>
  <si>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</si>
  <si>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</si>
  <si>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</si>
  <si>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</si>
  <si>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</si>
  <si>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Федерации.
</t>
  </si>
  <si>
    <t xml:space="preserve"> 000 2021500113 0000 150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</si>
  <si>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</si>
  <si>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</si>
  <si>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</si>
  <si>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</si>
  <si>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</si>
  <si>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</si>
  <si>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</si>
  <si>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</si>
  <si>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</si>
  <si>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</si>
  <si>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</si>
  <si>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</si>
  <si>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</si>
  <si>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</si>
  <si>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</si>
  <si>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</si>
  <si>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</si>
  <si>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</si>
  <si>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</si>
  <si>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</si>
  <si>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</si>
  <si>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</si>
  <si>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</si>
  <si>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</si>
  <si>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</si>
  <si>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000 2022557605 0000 150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</si>
  <si>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</si>
  <si>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000 2022557610 0000 150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</si>
  <si>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</si>
  <si>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</si>
  <si>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</si>
  <si>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</si>
  <si>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</si>
  <si>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</si>
  <si>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</si>
  <si>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</si>
  <si>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</si>
  <si>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</si>
  <si>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</si>
  <si>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</si>
  <si>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</si>
  <si>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</si>
  <si>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</si>
  <si>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</si>
  <si>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</si>
  <si>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</si>
  <si>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</si>
  <si>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</si>
  <si>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</si>
  <si>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</si>
  <si>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</si>
  <si>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</si>
  <si>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</si>
  <si>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</si>
  <si>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</si>
  <si>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</si>
  <si>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</si>
  <si>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</si>
  <si>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</si>
  <si>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</si>
  <si>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</si>
  <si>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000 2023511813 0000 150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</si>
  <si>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</si>
  <si>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</si>
  <si>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</si>
  <si>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</si>
  <si>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</si>
  <si>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</si>
  <si>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</si>
  <si>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</si>
  <si>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</si>
  <si>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</si>
  <si>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</si>
  <si>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</si>
  <si>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</si>
  <si>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</si>
  <si>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</si>
  <si>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</si>
  <si>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</si>
  <si>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</si>
  <si>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</si>
  <si>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</si>
  <si>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</si>
  <si>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</si>
  <si>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</si>
  <si>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</si>
  <si>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</si>
  <si>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</si>
  <si>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</si>
  <si>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</si>
  <si>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</si>
  <si>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</si>
  <si>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</si>
  <si>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</si>
  <si>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</si>
  <si>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</si>
  <si>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</si>
  <si>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</si>
  <si>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</si>
  <si>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</si>
  <si>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Межбюджетные трансферты, передаваемые бюджетам на создание модельных муниципальных библиотек
</t>
  </si>
  <si>
    <t xml:space="preserve"> 000 2024545400 0000 150</t>
  </si>
  <si>
    <t xml:space="preserve">  
Межбюджетные трансферты, передаваемые бюджетам муниципальных районов на создание модельных муниципальных библиотек
</t>
  </si>
  <si>
    <t xml:space="preserve"> 000 2024545405 0000 150</t>
  </si>
  <si>
    <t xml:space="preserve">  
Межбюджетные трансферты, передаваемые бюджетам на поддержку отрасли культуры
</t>
  </si>
  <si>
    <t xml:space="preserve"> 000 2024551900 0000 150</t>
  </si>
  <si>
    <t xml:space="preserve">  
Межбюджетные трансферты, передаваемые бюджетам муниципальных районов на поддержку отрасли культуры
</t>
  </si>
  <si>
    <t xml:space="preserve"> 000 2024551905 0000 150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</si>
  <si>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</si>
  <si>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</si>
  <si>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</si>
  <si>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</si>
  <si>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</si>
  <si>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</si>
  <si>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</si>
  <si>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000 2180000000 0000 000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</si>
  <si>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</si>
  <si>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000 2180000000 0000 150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</si>
  <si>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</si>
  <si>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000 2180000005 0000 150</t>
  </si>
  <si>
    <t xml:space="preserve">  
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</si>
  <si>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000 2180000010 0000 150</t>
  </si>
  <si>
    <t xml:space="preserve">  
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</si>
  <si>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000 2180000013 0000 150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</si>
  <si>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</si>
  <si>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000 2180500005 0000 150</t>
  </si>
  <si>
    <t xml:space="preserve">  
Доходы бюджетов муниципальных районов от возврата бюджетными учреждениями остатков субсидий прошлых лет
</t>
  </si>
  <si>
    <t xml:space="preserve"> 000 2180501005 0000 150</t>
  </si>
  <si>
    <t xml:space="preserve">  
Доходы бюджетов муниципальных районов от возврата иными организациями остатков субсидий прошлых лет
</t>
  </si>
  <si>
    <t xml:space="preserve"> 000 2180503005 0000 150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</si>
  <si>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</si>
  <si>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000 2186001005 0000 150</t>
  </si>
  <si>
    <t xml:space="preserve">  
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</si>
  <si>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000 2186001010 0000 150</t>
  </si>
  <si>
    <t xml:space="preserve">  
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</si>
  <si>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000 2186001013 0000 150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</si>
  <si>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</si>
  <si>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</si>
  <si>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</si>
  <si>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</si>
  <si>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</si>
  <si>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</si>
  <si>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</si>
  <si>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</si>
  <si>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</si>
  <si>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</si>
  <si>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</si>
  <si>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</si>
  <si>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</si>
  <si>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</si>
  <si>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</si>
  <si>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</si>
  <si>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</si>
  <si>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</si>
  <si>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</si>
  <si>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</si>
  <si>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</si>
  <si>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</si>
  <si>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</si>
  <si>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</si>
  <si>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</si>
  <si>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</si>
  <si>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</si>
  <si>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</si>
  <si>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</si>
  <si>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</si>
  <si>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</si>
  <si>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</si>
  <si>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</si>
  <si>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</si>
  <si>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</si>
  <si>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</si>
  <si>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</si>
  <si>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</si>
  <si>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</si>
  <si>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</si>
  <si>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</si>
  <si>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</si>
  <si>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</si>
  <si>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</si>
  <si>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</si>
  <si>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</si>
  <si>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</si>
  <si>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</si>
  <si>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</si>
  <si>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</si>
  <si>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</si>
  <si>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</si>
  <si>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</si>
  <si>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</si>
  <si>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</si>
  <si>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</si>
  <si>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</si>
  <si>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</si>
  <si>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</si>
  <si>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</si>
  <si>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</si>
  <si>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</si>
  <si>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</si>
  <si>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</si>
  <si>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</si>
  <si>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</si>
  <si>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</si>
  <si>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</si>
  <si>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</si>
  <si>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</si>
  <si>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</si>
  <si>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</si>
  <si>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</si>
  <si>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</si>
  <si>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</si>
  <si>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</si>
  <si>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</si>
  <si>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</si>
  <si>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</si>
  <si>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</si>
  <si>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</si>
  <si>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</si>
  <si>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</si>
  <si>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</si>
  <si>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</si>
  <si>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</si>
  <si>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</si>
  <si>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</si>
  <si>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</si>
  <si>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</si>
  <si>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</si>
  <si>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</si>
  <si>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</si>
  <si>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</si>
  <si>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</si>
  <si>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</si>
  <si>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</si>
  <si>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</si>
  <si>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</si>
  <si>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</si>
  <si>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</si>
  <si>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</si>
  <si>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</si>
  <si>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</si>
  <si>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</si>
  <si>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</si>
  <si>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000 0113 0000000000 813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</si>
  <si>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</si>
  <si>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</si>
  <si>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</si>
  <si>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</si>
  <si>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</si>
  <si>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</si>
  <si>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</si>
  <si>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</si>
  <si>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</si>
  <si>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</si>
  <si>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</si>
  <si>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</si>
  <si>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</si>
  <si>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</si>
  <si>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</si>
  <si>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</si>
  <si>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</si>
  <si>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</si>
  <si>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</si>
  <si>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</si>
  <si>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</si>
  <si>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</si>
  <si>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</si>
  <si>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</si>
  <si>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</si>
  <si>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</si>
  <si>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</si>
  <si>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</si>
  <si>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</si>
  <si>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</si>
  <si>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</si>
  <si>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</si>
  <si>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</si>
  <si>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</si>
  <si>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</si>
  <si>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</si>
  <si>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</si>
  <si>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</si>
  <si>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</si>
  <si>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</si>
  <si>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</si>
  <si>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</si>
  <si>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</si>
  <si>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</si>
  <si>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</si>
  <si>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</si>
  <si>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</si>
  <si>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</si>
  <si>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</si>
  <si>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</si>
  <si>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</si>
  <si>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</si>
  <si>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</si>
  <si>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</si>
  <si>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</si>
  <si>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</si>
  <si>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</si>
  <si>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</si>
  <si>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 
Премии и гранты
</t>
  </si>
  <si>
    <t xml:space="preserve"> 000 0405 0000000000 350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</si>
  <si>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</si>
  <si>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</si>
  <si>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</si>
  <si>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</si>
  <si>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</si>
  <si>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</si>
  <si>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</si>
  <si>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</si>
  <si>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</si>
  <si>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</si>
  <si>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</si>
  <si>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</si>
  <si>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</si>
  <si>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</si>
  <si>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</si>
  <si>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</si>
  <si>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</si>
  <si>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</si>
  <si>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</si>
  <si>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</si>
  <si>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</si>
  <si>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</si>
  <si>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</si>
  <si>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</si>
  <si>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</si>
  <si>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</si>
  <si>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</si>
  <si>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</si>
  <si>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</si>
  <si>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</si>
  <si>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</si>
  <si>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</si>
  <si>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</si>
  <si>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</si>
  <si>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</si>
  <si>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</si>
  <si>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</si>
  <si>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</si>
  <si>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</si>
  <si>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</si>
  <si>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</si>
  <si>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</si>
  <si>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</si>
  <si>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</si>
  <si>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</si>
  <si>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</si>
  <si>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</si>
  <si>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</si>
  <si>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</si>
  <si>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</si>
  <si>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</si>
  <si>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</si>
  <si>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000 0503 0000000000 300</t>
  </si>
  <si>
    <t xml:space="preserve"> 000 0503 0000000000 350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</si>
  <si>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</si>
  <si>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</si>
  <si>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</si>
  <si>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000 0503 0000000000 800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</si>
  <si>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</si>
  <si>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</si>
  <si>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</si>
  <si>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</si>
  <si>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</si>
  <si>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</si>
  <si>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</si>
  <si>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</si>
  <si>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</si>
  <si>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</si>
  <si>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</si>
  <si>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</si>
  <si>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</si>
  <si>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</si>
  <si>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</si>
  <si>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</si>
  <si>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</si>
  <si>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</si>
  <si>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</si>
  <si>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</si>
  <si>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</si>
  <si>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</si>
  <si>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</si>
  <si>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</si>
  <si>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</si>
  <si>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</si>
  <si>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</si>
  <si>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</si>
  <si>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</si>
  <si>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</si>
  <si>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</si>
  <si>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</si>
  <si>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</si>
  <si>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</si>
  <si>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</si>
  <si>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</si>
  <si>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</si>
  <si>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</si>
  <si>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</si>
  <si>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</si>
  <si>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</si>
  <si>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</si>
  <si>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</si>
  <si>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</si>
  <si>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</si>
  <si>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</si>
  <si>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</si>
  <si>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</si>
  <si>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</si>
  <si>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</si>
  <si>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</si>
  <si>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</si>
  <si>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</si>
  <si>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</si>
  <si>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</si>
  <si>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</si>
  <si>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</si>
  <si>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</si>
  <si>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</si>
  <si>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</si>
  <si>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</si>
  <si>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</si>
  <si>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</si>
  <si>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</si>
  <si>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</si>
  <si>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</si>
  <si>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</si>
  <si>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</si>
  <si>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</si>
  <si>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</si>
  <si>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</si>
  <si>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</si>
  <si>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</si>
  <si>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</si>
  <si>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</si>
  <si>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</si>
  <si>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</si>
  <si>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</si>
  <si>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000 0709 0000000000 321</t>
  </si>
  <si>
    <t xml:space="preserve"> 000 0709 0000000000 360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</si>
  <si>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</si>
  <si>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</si>
  <si>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</si>
  <si>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</si>
  <si>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</si>
  <si>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</si>
  <si>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</si>
  <si>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</si>
  <si>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</si>
  <si>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</si>
  <si>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</si>
  <si>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</si>
  <si>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</si>
  <si>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</si>
  <si>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</si>
  <si>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</si>
  <si>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</si>
  <si>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</si>
  <si>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</si>
  <si>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000 0801 0000000000 460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</si>
  <si>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</si>
  <si>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</si>
  <si>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</si>
  <si>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</si>
  <si>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</si>
  <si>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</si>
  <si>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</si>
  <si>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</si>
  <si>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</si>
  <si>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</si>
  <si>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</si>
  <si>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</si>
  <si>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</si>
  <si>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</si>
  <si>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</si>
  <si>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</si>
  <si>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</si>
  <si>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</si>
  <si>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</si>
  <si>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</si>
  <si>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</si>
  <si>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</si>
  <si>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</si>
  <si>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</si>
  <si>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</si>
  <si>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</si>
  <si>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</si>
  <si>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</si>
  <si>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</si>
  <si>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</si>
  <si>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</si>
  <si>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</si>
  <si>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</si>
  <si>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</si>
  <si>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</si>
  <si>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</si>
  <si>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</si>
  <si>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</si>
  <si>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</si>
  <si>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</si>
  <si>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</si>
  <si>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</si>
  <si>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</si>
  <si>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</si>
  <si>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</si>
  <si>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</si>
  <si>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</si>
  <si>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</si>
  <si>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</si>
  <si>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</si>
  <si>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</si>
  <si>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</si>
  <si>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</si>
  <si>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</si>
  <si>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</si>
  <si>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</si>
  <si>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</si>
  <si>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</si>
  <si>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</si>
  <si>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</si>
  <si>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</si>
  <si>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</si>
  <si>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</si>
  <si>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</si>
  <si>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</si>
  <si>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</si>
  <si>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</si>
  <si>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</si>
  <si>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</si>
  <si>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</si>
  <si>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</si>
  <si>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</si>
  <si>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</si>
  <si>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</si>
  <si>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</si>
  <si>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</si>
  <si>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</si>
  <si>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</si>
  <si>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</si>
  <si>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</si>
  <si>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</si>
  <si>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</si>
  <si>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</si>
  <si>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</si>
  <si>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</si>
  <si>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</si>
  <si>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</si>
  <si>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</si>
  <si>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</si>
  <si>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</si>
  <si>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</si>
  <si>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</si>
  <si>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</si>
  <si>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</si>
  <si>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</si>
  <si>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</si>
  <si>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</si>
  <si>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</si>
  <si>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</si>
  <si>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</si>
  <si>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</si>
  <si>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</si>
  <si>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</si>
  <si>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</si>
  <si>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</si>
  <si>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</si>
  <si>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</si>
  <si>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</si>
  <si>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</si>
  <si>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</si>
  <si>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</si>
  <si>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</si>
  <si>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</si>
  <si>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</si>
  <si>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</si>
  <si>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</si>
  <si>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</si>
  <si>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</si>
  <si>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</si>
  <si>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</si>
  <si>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</si>
  <si>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</si>
  <si>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бюджетами муниципальных районов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</si>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</sst>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4" fontId="6" fillId="0" borderId="30" xfId="64" applyNumberFormat="1" applyFill="1" applyProtection="1">
      <alignment horizontal="right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43"/>
  <sheetViews>
    <sheetView tabSelected="1" zoomScaleNormal="100" zoomScaleSheetLayoutView="100" workbookViewId="0">
      <selection activeCell="O16" sqref="O16"/>
    </sheetView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15.42578125" style="1" customWidth="1"/>
    <col min="6" max="6" width="16.42578125" style="1" customWidth="1"/>
    <col min="7" max="7" width="13.7109375" style="1" customWidth="1"/>
    <col min="8" max="8" width="17.5703125" style="1" customWidth="1"/>
    <col min="9" max="9" width="17.85546875" style="1" customWidth="1"/>
    <col min="10" max="10" width="15" style="1" customWidth="1"/>
    <col min="11" max="16" width="15.855468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7.5703125" style="1" customWidth="1"/>
    <col min="21" max="21" width="15.5703125" style="1" customWidth="1"/>
    <col min="22" max="22" width="18" style="1" customWidth="1"/>
    <col min="23" max="23" width="15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44501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897109395.59000003</v>
      </c>
      <c r="E16" s="31" t="s">
        <v>71</v>
      </c>
      <c r="F16" s="31">
        <v>897109395.59000003</v>
      </c>
      <c r="G16" s="31">
        <v>37255749.549999997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740946457.94000006</v>
      </c>
      <c r="N16" s="31">
        <v>69936549.709999993</v>
      </c>
      <c r="O16" s="31">
        <v>123482137.48999999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693096124.28999996</v>
      </c>
      <c r="U16" s="31" t="s">
        <v>71</v>
      </c>
      <c r="V16" s="31">
        <v>693096124.28999996</v>
      </c>
      <c r="W16" s="31">
        <v>29543221.870000001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606049032.95000005</v>
      </c>
      <c r="AD16" s="31">
        <v>57917553.359999999</v>
      </c>
      <c r="AE16" s="31">
        <v>58672759.850000001</v>
      </c>
      <c r="AF16" s="32" t="s">
        <v>71</v>
      </c>
      <c r="AG16" s="14"/>
    </row>
    <row r="17" spans="1:33" ht="15" customHeight="1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>
      <c r="A18" s="39" t="s">
        <v>73</v>
      </c>
      <c r="B18" s="40" t="s">
        <v>69</v>
      </c>
      <c r="C18" s="41" t="s">
        <v>74</v>
      </c>
      <c r="D18" s="31">
        <v>199786000</v>
      </c>
      <c r="E18" s="31" t="s">
        <v>71</v>
      </c>
      <c r="F18" s="31">
        <v>199786000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123535000</v>
      </c>
      <c r="N18" s="31">
        <v>34693000</v>
      </c>
      <c r="O18" s="31">
        <v>41558000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176742605.34</v>
      </c>
      <c r="U18" s="31" t="s">
        <v>71</v>
      </c>
      <c r="V18" s="31">
        <v>176742605.34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112223078.88</v>
      </c>
      <c r="AD18" s="31">
        <v>26711695.440000001</v>
      </c>
      <c r="AE18" s="31">
        <v>37807831.020000003</v>
      </c>
      <c r="AF18" s="32" t="s">
        <v>71</v>
      </c>
      <c r="AG18" s="14"/>
    </row>
    <row r="19" spans="1:33" ht="34.5">
      <c r="A19" s="39" t="s">
        <v>75</v>
      </c>
      <c r="B19" s="40" t="s">
        <v>69</v>
      </c>
      <c r="C19" s="41" t="s">
        <v>76</v>
      </c>
      <c r="D19" s="31">
        <v>63484000</v>
      </c>
      <c r="E19" s="31" t="s">
        <v>71</v>
      </c>
      <c r="F19" s="31">
        <v>63484000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46621000</v>
      </c>
      <c r="N19" s="31">
        <v>15869000</v>
      </c>
      <c r="O19" s="31">
        <v>994000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51776414</v>
      </c>
      <c r="U19" s="31" t="s">
        <v>71</v>
      </c>
      <c r="V19" s="31">
        <v>51776414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38292683.899999999</v>
      </c>
      <c r="AD19" s="31">
        <v>12560580.619999999</v>
      </c>
      <c r="AE19" s="31">
        <v>923149.48</v>
      </c>
      <c r="AF19" s="32" t="s">
        <v>71</v>
      </c>
      <c r="AG19" s="14"/>
    </row>
    <row r="20" spans="1:33" ht="34.5">
      <c r="A20" s="39" t="s">
        <v>77</v>
      </c>
      <c r="B20" s="40" t="s">
        <v>69</v>
      </c>
      <c r="C20" s="41" t="s">
        <v>78</v>
      </c>
      <c r="D20" s="31">
        <v>63484000</v>
      </c>
      <c r="E20" s="31" t="s">
        <v>71</v>
      </c>
      <c r="F20" s="31">
        <v>63484000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46621000</v>
      </c>
      <c r="N20" s="31">
        <v>15869000</v>
      </c>
      <c r="O20" s="31">
        <v>994000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51776414</v>
      </c>
      <c r="U20" s="31" t="s">
        <v>71</v>
      </c>
      <c r="V20" s="31">
        <v>51776414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38292683.899999999</v>
      </c>
      <c r="AD20" s="31">
        <v>12560580.619999999</v>
      </c>
      <c r="AE20" s="31">
        <v>923149.48</v>
      </c>
      <c r="AF20" s="32" t="s">
        <v>71</v>
      </c>
      <c r="AG20" s="14"/>
    </row>
    <row r="21" spans="1:33" ht="79.5">
      <c r="A21" s="39" t="s">
        <v>79</v>
      </c>
      <c r="B21" s="40" t="s">
        <v>69</v>
      </c>
      <c r="C21" s="41" t="s">
        <v>80</v>
      </c>
      <c r="D21" s="31">
        <v>61350000</v>
      </c>
      <c r="E21" s="31" t="s">
        <v>71</v>
      </c>
      <c r="F21" s="31">
        <v>61350000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45066000</v>
      </c>
      <c r="N21" s="31">
        <v>15290000</v>
      </c>
      <c r="O21" s="31">
        <v>994000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49951819.789999999</v>
      </c>
      <c r="U21" s="31" t="s">
        <v>71</v>
      </c>
      <c r="V21" s="31">
        <v>49951819.789999999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36972505.960000001</v>
      </c>
      <c r="AD21" s="31">
        <v>12061628.300000001</v>
      </c>
      <c r="AE21" s="31">
        <v>917685.53</v>
      </c>
      <c r="AF21" s="32" t="s">
        <v>71</v>
      </c>
      <c r="AG21" s="14"/>
    </row>
    <row r="22" spans="1:33" ht="113.25">
      <c r="A22" s="39" t="s">
        <v>81</v>
      </c>
      <c r="B22" s="40" t="s">
        <v>69</v>
      </c>
      <c r="C22" s="41" t="s">
        <v>82</v>
      </c>
      <c r="D22" s="31">
        <v>606000</v>
      </c>
      <c r="E22" s="31" t="s">
        <v>71</v>
      </c>
      <c r="F22" s="31">
        <v>606000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399000</v>
      </c>
      <c r="N22" s="31">
        <v>207000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515869.85</v>
      </c>
      <c r="U22" s="31" t="s">
        <v>71</v>
      </c>
      <c r="V22" s="31">
        <v>515869.85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343935.48</v>
      </c>
      <c r="AD22" s="31">
        <v>171928.81</v>
      </c>
      <c r="AE22" s="31">
        <v>5.56</v>
      </c>
      <c r="AF22" s="32" t="s">
        <v>71</v>
      </c>
      <c r="AG22" s="14"/>
    </row>
    <row r="23" spans="1:33" ht="57">
      <c r="A23" s="39" t="s">
        <v>83</v>
      </c>
      <c r="B23" s="40" t="s">
        <v>69</v>
      </c>
      <c r="C23" s="41" t="s">
        <v>84</v>
      </c>
      <c r="D23" s="31">
        <v>405000</v>
      </c>
      <c r="E23" s="31" t="s">
        <v>71</v>
      </c>
      <c r="F23" s="31">
        <v>405000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309000</v>
      </c>
      <c r="N23" s="31">
        <v>96000</v>
      </c>
      <c r="O23" s="31" t="s">
        <v>71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235234.01</v>
      </c>
      <c r="U23" s="31" t="s">
        <v>71</v>
      </c>
      <c r="V23" s="31">
        <v>235234.01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178656.11</v>
      </c>
      <c r="AD23" s="31">
        <v>51119.51</v>
      </c>
      <c r="AE23" s="31">
        <v>5458.39</v>
      </c>
      <c r="AF23" s="32" t="s">
        <v>71</v>
      </c>
      <c r="AG23" s="14"/>
    </row>
    <row r="24" spans="1:33" ht="90.75">
      <c r="A24" s="39" t="s">
        <v>85</v>
      </c>
      <c r="B24" s="40" t="s">
        <v>69</v>
      </c>
      <c r="C24" s="41" t="s">
        <v>86</v>
      </c>
      <c r="D24" s="31">
        <v>326000</v>
      </c>
      <c r="E24" s="31" t="s">
        <v>71</v>
      </c>
      <c r="F24" s="31">
        <v>326000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326000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276434.34999999998</v>
      </c>
      <c r="U24" s="31" t="s">
        <v>71</v>
      </c>
      <c r="V24" s="31">
        <v>276434.34999999998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276434.34999999998</v>
      </c>
      <c r="AD24" s="31" t="s">
        <v>71</v>
      </c>
      <c r="AE24" s="31" t="s">
        <v>71</v>
      </c>
      <c r="AF24" s="32" t="s">
        <v>71</v>
      </c>
      <c r="AG24" s="14"/>
    </row>
    <row r="25" spans="1:33" ht="102">
      <c r="A25" s="39" t="s">
        <v>87</v>
      </c>
      <c r="B25" s="40" t="s">
        <v>69</v>
      </c>
      <c r="C25" s="41" t="s">
        <v>88</v>
      </c>
      <c r="D25" s="31">
        <v>797000</v>
      </c>
      <c r="E25" s="31" t="s">
        <v>71</v>
      </c>
      <c r="F25" s="31">
        <v>797000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521000</v>
      </c>
      <c r="N25" s="31">
        <v>276000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797056</v>
      </c>
      <c r="U25" s="31" t="s">
        <v>71</v>
      </c>
      <c r="V25" s="31">
        <v>797056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521152</v>
      </c>
      <c r="AD25" s="31">
        <v>275904</v>
      </c>
      <c r="AE25" s="31" t="s">
        <v>71</v>
      </c>
      <c r="AF25" s="32" t="s">
        <v>71</v>
      </c>
      <c r="AG25" s="14"/>
    </row>
    <row r="26" spans="1:33" ht="45.75">
      <c r="A26" s="39" t="s">
        <v>89</v>
      </c>
      <c r="B26" s="40" t="s">
        <v>69</v>
      </c>
      <c r="C26" s="41" t="s">
        <v>90</v>
      </c>
      <c r="D26" s="31">
        <v>17241000</v>
      </c>
      <c r="E26" s="31" t="s">
        <v>71</v>
      </c>
      <c r="F26" s="31">
        <v>17241000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4750000</v>
      </c>
      <c r="N26" s="31">
        <v>3145000</v>
      </c>
      <c r="O26" s="31">
        <v>9346000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14383871.48</v>
      </c>
      <c r="U26" s="31" t="s">
        <v>71</v>
      </c>
      <c r="V26" s="31">
        <v>14383871.48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3962939.17</v>
      </c>
      <c r="AD26" s="31">
        <v>2623888.5699999998</v>
      </c>
      <c r="AE26" s="31">
        <v>7797043.7400000002</v>
      </c>
      <c r="AF26" s="32" t="s">
        <v>71</v>
      </c>
      <c r="AG26" s="14"/>
    </row>
    <row r="27" spans="1:33" ht="45.75">
      <c r="A27" s="39" t="s">
        <v>91</v>
      </c>
      <c r="B27" s="40" t="s">
        <v>69</v>
      </c>
      <c r="C27" s="41" t="s">
        <v>92</v>
      </c>
      <c r="D27" s="31">
        <v>17241000</v>
      </c>
      <c r="E27" s="31" t="s">
        <v>71</v>
      </c>
      <c r="F27" s="31">
        <v>17241000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4750000</v>
      </c>
      <c r="N27" s="31">
        <v>3145000</v>
      </c>
      <c r="O27" s="31">
        <v>9346000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14383871.48</v>
      </c>
      <c r="U27" s="31" t="s">
        <v>71</v>
      </c>
      <c r="V27" s="31">
        <v>14383871.48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3962939.17</v>
      </c>
      <c r="AD27" s="31">
        <v>2623888.5699999998</v>
      </c>
      <c r="AE27" s="31">
        <v>7797043.7400000002</v>
      </c>
      <c r="AF27" s="32" t="s">
        <v>71</v>
      </c>
      <c r="AG27" s="14"/>
    </row>
    <row r="28" spans="1:33" ht="79.5">
      <c r="A28" s="39" t="s">
        <v>93</v>
      </c>
      <c r="B28" s="40" t="s">
        <v>69</v>
      </c>
      <c r="C28" s="41" t="s">
        <v>94</v>
      </c>
      <c r="D28" s="31">
        <v>7916000</v>
      </c>
      <c r="E28" s="31" t="s">
        <v>71</v>
      </c>
      <c r="F28" s="31">
        <v>7916000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2181000</v>
      </c>
      <c r="N28" s="31">
        <v>1444000</v>
      </c>
      <c r="O28" s="31">
        <v>4291000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6576483.2699999996</v>
      </c>
      <c r="U28" s="31" t="s">
        <v>71</v>
      </c>
      <c r="V28" s="31">
        <v>6576483.2699999996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1811904.62</v>
      </c>
      <c r="AD28" s="31">
        <v>1199674.18</v>
      </c>
      <c r="AE28" s="31">
        <v>3564904.47</v>
      </c>
      <c r="AF28" s="32" t="s">
        <v>71</v>
      </c>
      <c r="AG28" s="14"/>
    </row>
    <row r="29" spans="1:33" ht="113.25">
      <c r="A29" s="39" t="s">
        <v>95</v>
      </c>
      <c r="B29" s="40" t="s">
        <v>69</v>
      </c>
      <c r="C29" s="41" t="s">
        <v>96</v>
      </c>
      <c r="D29" s="31">
        <v>7916000</v>
      </c>
      <c r="E29" s="31" t="s">
        <v>71</v>
      </c>
      <c r="F29" s="31">
        <v>7916000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2181000</v>
      </c>
      <c r="N29" s="31">
        <v>1444000</v>
      </c>
      <c r="O29" s="31">
        <v>4291000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6576483.2699999996</v>
      </c>
      <c r="U29" s="31" t="s">
        <v>71</v>
      </c>
      <c r="V29" s="31">
        <v>6576483.2699999996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1811904.62</v>
      </c>
      <c r="AD29" s="31">
        <v>1199674.18</v>
      </c>
      <c r="AE29" s="31">
        <v>3564904.47</v>
      </c>
      <c r="AF29" s="32" t="s">
        <v>71</v>
      </c>
      <c r="AG29" s="14"/>
    </row>
    <row r="30" spans="1:33" ht="90.75">
      <c r="A30" s="39" t="s">
        <v>97</v>
      </c>
      <c r="B30" s="40" t="s">
        <v>69</v>
      </c>
      <c r="C30" s="41" t="s">
        <v>98</v>
      </c>
      <c r="D30" s="31">
        <v>46000</v>
      </c>
      <c r="E30" s="31" t="s">
        <v>71</v>
      </c>
      <c r="F30" s="31">
        <v>46000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13000</v>
      </c>
      <c r="N30" s="31">
        <v>8000</v>
      </c>
      <c r="O30" s="31">
        <v>25000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47020.98</v>
      </c>
      <c r="U30" s="31" t="s">
        <v>71</v>
      </c>
      <c r="V30" s="31">
        <v>47020.98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12954.88</v>
      </c>
      <c r="AD30" s="31">
        <v>8577.51</v>
      </c>
      <c r="AE30" s="31">
        <v>25488.59</v>
      </c>
      <c r="AF30" s="32" t="s">
        <v>71</v>
      </c>
      <c r="AG30" s="14"/>
    </row>
    <row r="31" spans="1:33" ht="124.5">
      <c r="A31" s="39" t="s">
        <v>99</v>
      </c>
      <c r="B31" s="40" t="s">
        <v>69</v>
      </c>
      <c r="C31" s="41" t="s">
        <v>100</v>
      </c>
      <c r="D31" s="31">
        <v>46000</v>
      </c>
      <c r="E31" s="31" t="s">
        <v>71</v>
      </c>
      <c r="F31" s="31">
        <v>46000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13000</v>
      </c>
      <c r="N31" s="31">
        <v>8000</v>
      </c>
      <c r="O31" s="31">
        <v>25000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47020.98</v>
      </c>
      <c r="U31" s="31" t="s">
        <v>71</v>
      </c>
      <c r="V31" s="31">
        <v>47020.98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12954.88</v>
      </c>
      <c r="AD31" s="31">
        <v>8577.51</v>
      </c>
      <c r="AE31" s="31">
        <v>25488.59</v>
      </c>
      <c r="AF31" s="32" t="s">
        <v>71</v>
      </c>
      <c r="AG31" s="14"/>
    </row>
    <row r="32" spans="1:33" ht="79.5">
      <c r="A32" s="39" t="s">
        <v>101</v>
      </c>
      <c r="B32" s="40" t="s">
        <v>69</v>
      </c>
      <c r="C32" s="41" t="s">
        <v>102</v>
      </c>
      <c r="D32" s="31">
        <v>10434000</v>
      </c>
      <c r="E32" s="31" t="s">
        <v>71</v>
      </c>
      <c r="F32" s="31">
        <v>10434000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2875000</v>
      </c>
      <c r="N32" s="31">
        <v>1904000</v>
      </c>
      <c r="O32" s="31">
        <v>5655000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8919331.3499999996</v>
      </c>
      <c r="U32" s="31" t="s">
        <v>71</v>
      </c>
      <c r="V32" s="31">
        <v>8919331.3499999996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2457389.0099999998</v>
      </c>
      <c r="AD32" s="31">
        <v>1627053.72</v>
      </c>
      <c r="AE32" s="31">
        <v>4834888.62</v>
      </c>
      <c r="AF32" s="32" t="s">
        <v>71</v>
      </c>
      <c r="AG32" s="14"/>
    </row>
    <row r="33" spans="1:33" ht="113.25">
      <c r="A33" s="39" t="s">
        <v>103</v>
      </c>
      <c r="B33" s="40" t="s">
        <v>69</v>
      </c>
      <c r="C33" s="41" t="s">
        <v>104</v>
      </c>
      <c r="D33" s="31">
        <v>10434000</v>
      </c>
      <c r="E33" s="31" t="s">
        <v>71</v>
      </c>
      <c r="F33" s="31">
        <v>10434000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2875000</v>
      </c>
      <c r="N33" s="31">
        <v>1904000</v>
      </c>
      <c r="O33" s="31">
        <v>5655000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8919331.3499999996</v>
      </c>
      <c r="U33" s="31" t="s">
        <v>71</v>
      </c>
      <c r="V33" s="31">
        <v>8919331.3499999996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2457389.0099999998</v>
      </c>
      <c r="AD33" s="31">
        <v>1627053.72</v>
      </c>
      <c r="AE33" s="31">
        <v>4834888.62</v>
      </c>
      <c r="AF33" s="32" t="s">
        <v>71</v>
      </c>
      <c r="AG33" s="14"/>
    </row>
    <row r="34" spans="1:33" ht="79.5">
      <c r="A34" s="39" t="s">
        <v>105</v>
      </c>
      <c r="B34" s="40" t="s">
        <v>69</v>
      </c>
      <c r="C34" s="41" t="s">
        <v>106</v>
      </c>
      <c r="D34" s="31">
        <v>-1155000</v>
      </c>
      <c r="E34" s="31" t="s">
        <v>71</v>
      </c>
      <c r="F34" s="31">
        <v>-1155000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-319000</v>
      </c>
      <c r="N34" s="31">
        <v>-211000</v>
      </c>
      <c r="O34" s="31">
        <v>-625000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-1158964.1200000001</v>
      </c>
      <c r="U34" s="31" t="s">
        <v>71</v>
      </c>
      <c r="V34" s="31">
        <v>-1158964.1200000001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-319309.34000000003</v>
      </c>
      <c r="AD34" s="31">
        <v>-211416.84</v>
      </c>
      <c r="AE34" s="31">
        <v>-628237.93999999994</v>
      </c>
      <c r="AF34" s="32" t="s">
        <v>71</v>
      </c>
      <c r="AG34" s="14"/>
    </row>
    <row r="35" spans="1:33" ht="113.25">
      <c r="A35" s="39" t="s">
        <v>107</v>
      </c>
      <c r="B35" s="40" t="s">
        <v>69</v>
      </c>
      <c r="C35" s="41" t="s">
        <v>108</v>
      </c>
      <c r="D35" s="31">
        <v>-1155000</v>
      </c>
      <c r="E35" s="31" t="s">
        <v>71</v>
      </c>
      <c r="F35" s="31">
        <v>-1155000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-319000</v>
      </c>
      <c r="N35" s="31">
        <v>-211000</v>
      </c>
      <c r="O35" s="31">
        <v>-625000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-1158964.1200000001</v>
      </c>
      <c r="U35" s="31" t="s">
        <v>71</v>
      </c>
      <c r="V35" s="31">
        <v>-1158964.1200000001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-319309.34000000003</v>
      </c>
      <c r="AD35" s="31">
        <v>-211416.84</v>
      </c>
      <c r="AE35" s="31">
        <v>-628237.93999999994</v>
      </c>
      <c r="AF35" s="32" t="s">
        <v>71</v>
      </c>
      <c r="AG35" s="14"/>
    </row>
    <row r="36" spans="1:33" ht="34.5">
      <c r="A36" s="39" t="s">
        <v>109</v>
      </c>
      <c r="B36" s="40" t="s">
        <v>69</v>
      </c>
      <c r="C36" s="41" t="s">
        <v>110</v>
      </c>
      <c r="D36" s="31">
        <v>16752000</v>
      </c>
      <c r="E36" s="31" t="s">
        <v>71</v>
      </c>
      <c r="F36" s="31">
        <v>16752000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12249000</v>
      </c>
      <c r="N36" s="31">
        <v>2841000</v>
      </c>
      <c r="O36" s="31">
        <v>1662000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18478339.239999998</v>
      </c>
      <c r="U36" s="31" t="s">
        <v>71</v>
      </c>
      <c r="V36" s="31">
        <v>18478339.239999998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13477864.609999999</v>
      </c>
      <c r="AD36" s="31">
        <v>2841240.74</v>
      </c>
      <c r="AE36" s="31">
        <v>2159233.89</v>
      </c>
      <c r="AF36" s="32" t="s">
        <v>71</v>
      </c>
      <c r="AG36" s="14"/>
    </row>
    <row r="37" spans="1:33" ht="45.75">
      <c r="A37" s="39" t="s">
        <v>111</v>
      </c>
      <c r="B37" s="40" t="s">
        <v>69</v>
      </c>
      <c r="C37" s="41" t="s">
        <v>112</v>
      </c>
      <c r="D37" s="31">
        <v>1000000</v>
      </c>
      <c r="E37" s="31" t="s">
        <v>71</v>
      </c>
      <c r="F37" s="31">
        <v>1000000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1000000</v>
      </c>
      <c r="N37" s="31" t="s">
        <v>71</v>
      </c>
      <c r="O37" s="31" t="s">
        <v>71</v>
      </c>
      <c r="P37" s="32" t="s">
        <v>71</v>
      </c>
      <c r="Q37" s="42" t="s">
        <v>111</v>
      </c>
      <c r="R37" s="40" t="s">
        <v>69</v>
      </c>
      <c r="S37" s="41" t="s">
        <v>112</v>
      </c>
      <c r="T37" s="31">
        <v>1308380.69</v>
      </c>
      <c r="U37" s="31" t="s">
        <v>71</v>
      </c>
      <c r="V37" s="31">
        <v>1308380.69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1308380.69</v>
      </c>
      <c r="AD37" s="31" t="s">
        <v>71</v>
      </c>
      <c r="AE37" s="31" t="s">
        <v>71</v>
      </c>
      <c r="AF37" s="32" t="s">
        <v>71</v>
      </c>
      <c r="AG37" s="14"/>
    </row>
    <row r="38" spans="1:33" ht="45.75">
      <c r="A38" s="39" t="s">
        <v>113</v>
      </c>
      <c r="B38" s="40" t="s">
        <v>69</v>
      </c>
      <c r="C38" s="41" t="s">
        <v>114</v>
      </c>
      <c r="D38" s="31" t="s">
        <v>71</v>
      </c>
      <c r="E38" s="31" t="s">
        <v>71</v>
      </c>
      <c r="F38" s="31" t="s">
        <v>71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 t="s">
        <v>71</v>
      </c>
      <c r="P38" s="32" t="s">
        <v>71</v>
      </c>
      <c r="Q38" s="42" t="s">
        <v>113</v>
      </c>
      <c r="R38" s="40" t="s">
        <v>69</v>
      </c>
      <c r="S38" s="41" t="s">
        <v>114</v>
      </c>
      <c r="T38" s="31">
        <v>807803.22</v>
      </c>
      <c r="U38" s="31" t="s">
        <v>71</v>
      </c>
      <c r="V38" s="31">
        <v>807803.22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807803.22</v>
      </c>
      <c r="AD38" s="31" t="s">
        <v>71</v>
      </c>
      <c r="AE38" s="31" t="s">
        <v>71</v>
      </c>
      <c r="AF38" s="32" t="s">
        <v>71</v>
      </c>
      <c r="AG38" s="14"/>
    </row>
    <row r="39" spans="1:33" ht="45.75">
      <c r="A39" s="39" t="s">
        <v>113</v>
      </c>
      <c r="B39" s="40" t="s">
        <v>69</v>
      </c>
      <c r="C39" s="41" t="s">
        <v>115</v>
      </c>
      <c r="D39" s="31" t="s">
        <v>71</v>
      </c>
      <c r="E39" s="31" t="s">
        <v>71</v>
      </c>
      <c r="F39" s="31" t="s">
        <v>71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 t="s">
        <v>71</v>
      </c>
      <c r="P39" s="32" t="s">
        <v>71</v>
      </c>
      <c r="Q39" s="42" t="s">
        <v>113</v>
      </c>
      <c r="R39" s="40" t="s">
        <v>69</v>
      </c>
      <c r="S39" s="41" t="s">
        <v>115</v>
      </c>
      <c r="T39" s="31">
        <v>807805.32</v>
      </c>
      <c r="U39" s="31" t="s">
        <v>71</v>
      </c>
      <c r="V39" s="31">
        <v>807805.32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807805.32</v>
      </c>
      <c r="AD39" s="31" t="s">
        <v>71</v>
      </c>
      <c r="AE39" s="31" t="s">
        <v>71</v>
      </c>
      <c r="AF39" s="32" t="s">
        <v>71</v>
      </c>
      <c r="AG39" s="14"/>
    </row>
    <row r="40" spans="1:33" ht="57">
      <c r="A40" s="39" t="s">
        <v>116</v>
      </c>
      <c r="B40" s="40" t="s">
        <v>69</v>
      </c>
      <c r="C40" s="41" t="s">
        <v>117</v>
      </c>
      <c r="D40" s="31" t="s">
        <v>71</v>
      </c>
      <c r="E40" s="31" t="s">
        <v>71</v>
      </c>
      <c r="F40" s="31" t="s">
        <v>71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-2.1</v>
      </c>
      <c r="U40" s="31" t="s">
        <v>71</v>
      </c>
      <c r="V40" s="31">
        <v>-2.1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-2.1</v>
      </c>
      <c r="AD40" s="31" t="s">
        <v>71</v>
      </c>
      <c r="AE40" s="31" t="s">
        <v>71</v>
      </c>
      <c r="AF40" s="32" t="s">
        <v>71</v>
      </c>
      <c r="AG40" s="14"/>
    </row>
    <row r="41" spans="1:33" ht="57">
      <c r="A41" s="39" t="s">
        <v>118</v>
      </c>
      <c r="B41" s="40" t="s">
        <v>69</v>
      </c>
      <c r="C41" s="41" t="s">
        <v>119</v>
      </c>
      <c r="D41" s="31">
        <v>1000000</v>
      </c>
      <c r="E41" s="31" t="s">
        <v>71</v>
      </c>
      <c r="F41" s="31">
        <v>1000000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1000000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500574.27</v>
      </c>
      <c r="U41" s="31" t="s">
        <v>71</v>
      </c>
      <c r="V41" s="31">
        <v>500574.27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500574.27</v>
      </c>
      <c r="AD41" s="31" t="s">
        <v>71</v>
      </c>
      <c r="AE41" s="31" t="s">
        <v>71</v>
      </c>
      <c r="AF41" s="32" t="s">
        <v>71</v>
      </c>
      <c r="AG41" s="14"/>
    </row>
    <row r="42" spans="1:33" ht="68.25">
      <c r="A42" s="39" t="s">
        <v>120</v>
      </c>
      <c r="B42" s="40" t="s">
        <v>69</v>
      </c>
      <c r="C42" s="41" t="s">
        <v>121</v>
      </c>
      <c r="D42" s="31">
        <v>1000000</v>
      </c>
      <c r="E42" s="31" t="s">
        <v>71</v>
      </c>
      <c r="F42" s="31">
        <v>1000000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1000000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500574.27</v>
      </c>
      <c r="U42" s="31" t="s">
        <v>71</v>
      </c>
      <c r="V42" s="31">
        <v>500574.27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500574.27</v>
      </c>
      <c r="AD42" s="31" t="s">
        <v>71</v>
      </c>
      <c r="AE42" s="31" t="s">
        <v>71</v>
      </c>
      <c r="AF42" s="32" t="s">
        <v>71</v>
      </c>
      <c r="AG42" s="14"/>
    </row>
    <row r="43" spans="1:33" ht="57">
      <c r="A43" s="39" t="s">
        <v>122</v>
      </c>
      <c r="B43" s="40" t="s">
        <v>69</v>
      </c>
      <c r="C43" s="41" t="s">
        <v>123</v>
      </c>
      <c r="D43" s="31" t="s">
        <v>71</v>
      </c>
      <c r="E43" s="31" t="s">
        <v>71</v>
      </c>
      <c r="F43" s="31" t="s">
        <v>71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 t="s">
        <v>71</v>
      </c>
      <c r="P43" s="32" t="s">
        <v>71</v>
      </c>
      <c r="Q43" s="42" t="s">
        <v>122</v>
      </c>
      <c r="R43" s="40" t="s">
        <v>69</v>
      </c>
      <c r="S43" s="41" t="s">
        <v>123</v>
      </c>
      <c r="T43" s="31">
        <v>3.2</v>
      </c>
      <c r="U43" s="31" t="s">
        <v>71</v>
      </c>
      <c r="V43" s="31">
        <v>3.2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3.2</v>
      </c>
      <c r="AD43" s="31" t="s">
        <v>71</v>
      </c>
      <c r="AE43" s="31" t="s">
        <v>71</v>
      </c>
      <c r="AF43" s="32" t="s">
        <v>71</v>
      </c>
      <c r="AG43" s="14"/>
    </row>
    <row r="44" spans="1:33" ht="45.75">
      <c r="A44" s="39" t="s">
        <v>124</v>
      </c>
      <c r="B44" s="40" t="s">
        <v>69</v>
      </c>
      <c r="C44" s="41" t="s">
        <v>125</v>
      </c>
      <c r="D44" s="31">
        <v>1448000</v>
      </c>
      <c r="E44" s="31" t="s">
        <v>71</v>
      </c>
      <c r="F44" s="31">
        <v>1448000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1448000</v>
      </c>
      <c r="N44" s="31" t="s">
        <v>71</v>
      </c>
      <c r="O44" s="31" t="s">
        <v>71</v>
      </c>
      <c r="P44" s="32" t="s">
        <v>71</v>
      </c>
      <c r="Q44" s="42" t="s">
        <v>124</v>
      </c>
      <c r="R44" s="40" t="s">
        <v>69</v>
      </c>
      <c r="S44" s="41" t="s">
        <v>125</v>
      </c>
      <c r="T44" s="31">
        <v>1496263.85</v>
      </c>
      <c r="U44" s="31" t="s">
        <v>71</v>
      </c>
      <c r="V44" s="31">
        <v>1496263.85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1496263.85</v>
      </c>
      <c r="AD44" s="31" t="s">
        <v>71</v>
      </c>
      <c r="AE44" s="31" t="s">
        <v>71</v>
      </c>
      <c r="AF44" s="32" t="s">
        <v>71</v>
      </c>
      <c r="AG44" s="14"/>
    </row>
    <row r="45" spans="1:33" ht="45.75">
      <c r="A45" s="39" t="s">
        <v>124</v>
      </c>
      <c r="B45" s="40" t="s">
        <v>69</v>
      </c>
      <c r="C45" s="41" t="s">
        <v>126</v>
      </c>
      <c r="D45" s="31">
        <v>1448000</v>
      </c>
      <c r="E45" s="31" t="s">
        <v>71</v>
      </c>
      <c r="F45" s="31">
        <v>1448000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1448000</v>
      </c>
      <c r="N45" s="31" t="s">
        <v>71</v>
      </c>
      <c r="O45" s="31" t="s">
        <v>71</v>
      </c>
      <c r="P45" s="32" t="s">
        <v>71</v>
      </c>
      <c r="Q45" s="42" t="s">
        <v>124</v>
      </c>
      <c r="R45" s="40" t="s">
        <v>69</v>
      </c>
      <c r="S45" s="41" t="s">
        <v>126</v>
      </c>
      <c r="T45" s="31">
        <v>1496157.76</v>
      </c>
      <c r="U45" s="31" t="s">
        <v>71</v>
      </c>
      <c r="V45" s="31">
        <v>1496157.76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1496157.76</v>
      </c>
      <c r="AD45" s="31" t="s">
        <v>71</v>
      </c>
      <c r="AE45" s="31" t="s">
        <v>71</v>
      </c>
      <c r="AF45" s="32" t="s">
        <v>71</v>
      </c>
      <c r="AG45" s="14"/>
    </row>
    <row r="46" spans="1:33" ht="57">
      <c r="A46" s="39" t="s">
        <v>127</v>
      </c>
      <c r="B46" s="40" t="s">
        <v>69</v>
      </c>
      <c r="C46" s="41" t="s">
        <v>128</v>
      </c>
      <c r="D46" s="31" t="s">
        <v>71</v>
      </c>
      <c r="E46" s="31" t="s">
        <v>71</v>
      </c>
      <c r="F46" s="31" t="s">
        <v>71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 t="s">
        <v>71</v>
      </c>
      <c r="O46" s="31" t="s">
        <v>71</v>
      </c>
      <c r="P46" s="32" t="s">
        <v>71</v>
      </c>
      <c r="Q46" s="42" t="s">
        <v>127</v>
      </c>
      <c r="R46" s="40" t="s">
        <v>69</v>
      </c>
      <c r="S46" s="41" t="s">
        <v>128</v>
      </c>
      <c r="T46" s="31">
        <v>106.09</v>
      </c>
      <c r="U46" s="31" t="s">
        <v>71</v>
      </c>
      <c r="V46" s="31">
        <v>106.09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106.09</v>
      </c>
      <c r="AD46" s="31" t="s">
        <v>71</v>
      </c>
      <c r="AE46" s="31" t="s">
        <v>71</v>
      </c>
      <c r="AF46" s="32" t="s">
        <v>71</v>
      </c>
      <c r="AG46" s="14"/>
    </row>
    <row r="47" spans="1:33" ht="34.5">
      <c r="A47" s="39" t="s">
        <v>129</v>
      </c>
      <c r="B47" s="40" t="s">
        <v>69</v>
      </c>
      <c r="C47" s="41" t="s">
        <v>130</v>
      </c>
      <c r="D47" s="31">
        <v>11336000</v>
      </c>
      <c r="E47" s="31" t="s">
        <v>71</v>
      </c>
      <c r="F47" s="31">
        <v>11336000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6833000</v>
      </c>
      <c r="N47" s="31">
        <v>2841000</v>
      </c>
      <c r="O47" s="31">
        <v>1662000</v>
      </c>
      <c r="P47" s="32" t="s">
        <v>71</v>
      </c>
      <c r="Q47" s="42" t="s">
        <v>129</v>
      </c>
      <c r="R47" s="40" t="s">
        <v>69</v>
      </c>
      <c r="S47" s="41" t="s">
        <v>130</v>
      </c>
      <c r="T47" s="31">
        <v>12879927.76</v>
      </c>
      <c r="U47" s="31" t="s">
        <v>71</v>
      </c>
      <c r="V47" s="31">
        <v>12879927.76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7879453.1299999999</v>
      </c>
      <c r="AD47" s="31">
        <v>2841240.74</v>
      </c>
      <c r="AE47" s="31">
        <v>2159233.89</v>
      </c>
      <c r="AF47" s="32" t="s">
        <v>71</v>
      </c>
      <c r="AG47" s="14"/>
    </row>
    <row r="48" spans="1:33" ht="34.5">
      <c r="A48" s="39" t="s">
        <v>129</v>
      </c>
      <c r="B48" s="40" t="s">
        <v>69</v>
      </c>
      <c r="C48" s="41" t="s">
        <v>131</v>
      </c>
      <c r="D48" s="31">
        <v>11336000</v>
      </c>
      <c r="E48" s="31" t="s">
        <v>71</v>
      </c>
      <c r="F48" s="31">
        <v>11336000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6833000</v>
      </c>
      <c r="N48" s="31">
        <v>2841000</v>
      </c>
      <c r="O48" s="31">
        <v>1662000</v>
      </c>
      <c r="P48" s="32" t="s">
        <v>71</v>
      </c>
      <c r="Q48" s="42" t="s">
        <v>129</v>
      </c>
      <c r="R48" s="40" t="s">
        <v>69</v>
      </c>
      <c r="S48" s="41" t="s">
        <v>131</v>
      </c>
      <c r="T48" s="31">
        <v>12879927.76</v>
      </c>
      <c r="U48" s="31" t="s">
        <v>71</v>
      </c>
      <c r="V48" s="31">
        <v>12879927.76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7879453.1299999999</v>
      </c>
      <c r="AD48" s="31">
        <v>2841240.74</v>
      </c>
      <c r="AE48" s="31">
        <v>2159233.89</v>
      </c>
      <c r="AF48" s="32" t="s">
        <v>71</v>
      </c>
      <c r="AG48" s="14"/>
    </row>
    <row r="49" spans="1:33" ht="45.75">
      <c r="A49" s="39" t="s">
        <v>132</v>
      </c>
      <c r="B49" s="40" t="s">
        <v>69</v>
      </c>
      <c r="C49" s="41" t="s">
        <v>133</v>
      </c>
      <c r="D49" s="31">
        <v>2968000</v>
      </c>
      <c r="E49" s="31" t="s">
        <v>71</v>
      </c>
      <c r="F49" s="31">
        <v>2968000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2968000</v>
      </c>
      <c r="N49" s="31" t="s">
        <v>71</v>
      </c>
      <c r="O49" s="31" t="s">
        <v>71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2793766.94</v>
      </c>
      <c r="U49" s="31" t="s">
        <v>71</v>
      </c>
      <c r="V49" s="31">
        <v>2793766.94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2793766.94</v>
      </c>
      <c r="AD49" s="31" t="s">
        <v>71</v>
      </c>
      <c r="AE49" s="31" t="s">
        <v>71</v>
      </c>
      <c r="AF49" s="32" t="s">
        <v>71</v>
      </c>
      <c r="AG49" s="14"/>
    </row>
    <row r="50" spans="1:33" ht="57">
      <c r="A50" s="39" t="s">
        <v>134</v>
      </c>
      <c r="B50" s="40" t="s">
        <v>69</v>
      </c>
      <c r="C50" s="41" t="s">
        <v>135</v>
      </c>
      <c r="D50" s="31">
        <v>2968000</v>
      </c>
      <c r="E50" s="31" t="s">
        <v>71</v>
      </c>
      <c r="F50" s="31">
        <v>2968000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2968000</v>
      </c>
      <c r="N50" s="31" t="s">
        <v>71</v>
      </c>
      <c r="O50" s="31" t="s">
        <v>71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2793766.94</v>
      </c>
      <c r="U50" s="31" t="s">
        <v>71</v>
      </c>
      <c r="V50" s="31">
        <v>2793766.94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2793766.94</v>
      </c>
      <c r="AD50" s="31" t="s">
        <v>71</v>
      </c>
      <c r="AE50" s="31" t="s">
        <v>71</v>
      </c>
      <c r="AF50" s="32" t="s">
        <v>71</v>
      </c>
      <c r="AG50" s="14"/>
    </row>
    <row r="51" spans="1:33" ht="34.5">
      <c r="A51" s="39" t="s">
        <v>136</v>
      </c>
      <c r="B51" s="40" t="s">
        <v>69</v>
      </c>
      <c r="C51" s="41" t="s">
        <v>137</v>
      </c>
      <c r="D51" s="31">
        <v>33664000</v>
      </c>
      <c r="E51" s="31" t="s">
        <v>71</v>
      </c>
      <c r="F51" s="31">
        <v>33664000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>
        <v>10079000</v>
      </c>
      <c r="O51" s="31">
        <v>23585000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25248929.73</v>
      </c>
      <c r="U51" s="31" t="s">
        <v>71</v>
      </c>
      <c r="V51" s="31">
        <v>25248929.73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1191</v>
      </c>
      <c r="AD51" s="31">
        <v>6730997.21</v>
      </c>
      <c r="AE51" s="31">
        <v>18516741.52</v>
      </c>
      <c r="AF51" s="32" t="s">
        <v>71</v>
      </c>
      <c r="AG51" s="14"/>
    </row>
    <row r="52" spans="1:33" ht="34.5">
      <c r="A52" s="39" t="s">
        <v>138</v>
      </c>
      <c r="B52" s="40" t="s">
        <v>69</v>
      </c>
      <c r="C52" s="41" t="s">
        <v>139</v>
      </c>
      <c r="D52" s="31">
        <v>4937000</v>
      </c>
      <c r="E52" s="31" t="s">
        <v>71</v>
      </c>
      <c r="F52" s="31">
        <v>4937000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>
        <v>2890000</v>
      </c>
      <c r="O52" s="31">
        <v>2047000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1308606.5900000001</v>
      </c>
      <c r="U52" s="31" t="s">
        <v>71</v>
      </c>
      <c r="V52" s="31">
        <v>1308606.5900000001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>
        <v>662769.97</v>
      </c>
      <c r="AE52" s="31">
        <v>645836.62</v>
      </c>
      <c r="AF52" s="32" t="s">
        <v>71</v>
      </c>
      <c r="AG52" s="14"/>
    </row>
    <row r="53" spans="1:33" ht="57">
      <c r="A53" s="39" t="s">
        <v>140</v>
      </c>
      <c r="B53" s="40" t="s">
        <v>69</v>
      </c>
      <c r="C53" s="41" t="s">
        <v>141</v>
      </c>
      <c r="D53" s="31">
        <v>2047000</v>
      </c>
      <c r="E53" s="31" t="s">
        <v>71</v>
      </c>
      <c r="F53" s="31">
        <v>2047000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2047000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645836.62</v>
      </c>
      <c r="U53" s="31" t="s">
        <v>71</v>
      </c>
      <c r="V53" s="31">
        <v>645836.62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645836.62</v>
      </c>
      <c r="AF53" s="32" t="s">
        <v>71</v>
      </c>
      <c r="AG53" s="14"/>
    </row>
    <row r="54" spans="1:33" ht="57">
      <c r="A54" s="39" t="s">
        <v>142</v>
      </c>
      <c r="B54" s="40" t="s">
        <v>69</v>
      </c>
      <c r="C54" s="41" t="s">
        <v>143</v>
      </c>
      <c r="D54" s="31">
        <v>2890000</v>
      </c>
      <c r="E54" s="31" t="s">
        <v>71</v>
      </c>
      <c r="F54" s="31">
        <v>2890000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>
        <v>2890000</v>
      </c>
      <c r="O54" s="31" t="s">
        <v>71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662769.97</v>
      </c>
      <c r="U54" s="31" t="s">
        <v>71</v>
      </c>
      <c r="V54" s="31">
        <v>662769.97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>
        <v>662769.97</v>
      </c>
      <c r="AE54" s="31" t="s">
        <v>71</v>
      </c>
      <c r="AF54" s="32" t="s">
        <v>71</v>
      </c>
      <c r="AG54" s="14"/>
    </row>
    <row r="55" spans="1:33" ht="34.5">
      <c r="A55" s="39" t="s">
        <v>144</v>
      </c>
      <c r="B55" s="40" t="s">
        <v>69</v>
      </c>
      <c r="C55" s="41" t="s">
        <v>145</v>
      </c>
      <c r="D55" s="31">
        <v>28727000</v>
      </c>
      <c r="E55" s="31" t="s">
        <v>71</v>
      </c>
      <c r="F55" s="31">
        <v>28727000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>
        <v>7189000</v>
      </c>
      <c r="O55" s="31">
        <v>21538000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23940323.140000001</v>
      </c>
      <c r="U55" s="31" t="s">
        <v>71</v>
      </c>
      <c r="V55" s="31">
        <v>23940323.140000001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1191</v>
      </c>
      <c r="AD55" s="31">
        <v>6068227.2400000002</v>
      </c>
      <c r="AE55" s="31">
        <v>17870904.899999999</v>
      </c>
      <c r="AF55" s="32" t="s">
        <v>71</v>
      </c>
      <c r="AG55" s="14"/>
    </row>
    <row r="56" spans="1:33" ht="34.5">
      <c r="A56" s="39" t="s">
        <v>146</v>
      </c>
      <c r="B56" s="40" t="s">
        <v>69</v>
      </c>
      <c r="C56" s="41" t="s">
        <v>147</v>
      </c>
      <c r="D56" s="31">
        <v>20941000</v>
      </c>
      <c r="E56" s="31" t="s">
        <v>71</v>
      </c>
      <c r="F56" s="31">
        <v>20941000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>
        <v>5228000</v>
      </c>
      <c r="O56" s="31">
        <v>15713000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20648923.120000001</v>
      </c>
      <c r="U56" s="31" t="s">
        <v>71</v>
      </c>
      <c r="V56" s="31">
        <v>20648923.120000001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>
        <v>5228544.3</v>
      </c>
      <c r="AE56" s="31">
        <v>15420378.82</v>
      </c>
      <c r="AF56" s="32" t="s">
        <v>71</v>
      </c>
      <c r="AG56" s="14"/>
    </row>
    <row r="57" spans="1:33" ht="45.75">
      <c r="A57" s="39" t="s">
        <v>148</v>
      </c>
      <c r="B57" s="40" t="s">
        <v>69</v>
      </c>
      <c r="C57" s="41" t="s">
        <v>149</v>
      </c>
      <c r="D57" s="31">
        <v>15713000</v>
      </c>
      <c r="E57" s="31" t="s">
        <v>71</v>
      </c>
      <c r="F57" s="31">
        <v>15713000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15713000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15420378.82</v>
      </c>
      <c r="U57" s="31" t="s">
        <v>71</v>
      </c>
      <c r="V57" s="31">
        <v>15420378.82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15420378.82</v>
      </c>
      <c r="AF57" s="32" t="s">
        <v>71</v>
      </c>
      <c r="AG57" s="14"/>
    </row>
    <row r="58" spans="1:33" ht="45.75">
      <c r="A58" s="39" t="s">
        <v>150</v>
      </c>
      <c r="B58" s="40" t="s">
        <v>69</v>
      </c>
      <c r="C58" s="41" t="s">
        <v>151</v>
      </c>
      <c r="D58" s="31">
        <v>5228000</v>
      </c>
      <c r="E58" s="31" t="s">
        <v>71</v>
      </c>
      <c r="F58" s="31">
        <v>5228000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>
        <v>5228000</v>
      </c>
      <c r="O58" s="31" t="s">
        <v>71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5228544.3</v>
      </c>
      <c r="U58" s="31" t="s">
        <v>71</v>
      </c>
      <c r="V58" s="31">
        <v>5228544.3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>
        <v>5228544.3</v>
      </c>
      <c r="AE58" s="31" t="s">
        <v>71</v>
      </c>
      <c r="AF58" s="32" t="s">
        <v>71</v>
      </c>
      <c r="AG58" s="14"/>
    </row>
    <row r="59" spans="1:33" ht="34.5">
      <c r="A59" s="39" t="s">
        <v>152</v>
      </c>
      <c r="B59" s="40" t="s">
        <v>69</v>
      </c>
      <c r="C59" s="41" t="s">
        <v>153</v>
      </c>
      <c r="D59" s="31">
        <v>7786000</v>
      </c>
      <c r="E59" s="31" t="s">
        <v>71</v>
      </c>
      <c r="F59" s="31">
        <v>7786000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>
        <v>1961000</v>
      </c>
      <c r="O59" s="31">
        <v>5825000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3291400.02</v>
      </c>
      <c r="U59" s="31" t="s">
        <v>71</v>
      </c>
      <c r="V59" s="31">
        <v>3291400.02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1191</v>
      </c>
      <c r="AD59" s="31">
        <v>839682.94</v>
      </c>
      <c r="AE59" s="31">
        <v>2450526.08</v>
      </c>
      <c r="AF59" s="32" t="s">
        <v>71</v>
      </c>
      <c r="AG59" s="14"/>
    </row>
    <row r="60" spans="1:33" ht="57">
      <c r="A60" s="39" t="s">
        <v>154</v>
      </c>
      <c r="B60" s="40" t="s">
        <v>69</v>
      </c>
      <c r="C60" s="41" t="s">
        <v>155</v>
      </c>
      <c r="D60" s="31" t="s">
        <v>71</v>
      </c>
      <c r="E60" s="31" t="s">
        <v>71</v>
      </c>
      <c r="F60" s="31" t="s">
        <v>71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1191</v>
      </c>
      <c r="U60" s="31" t="s">
        <v>71</v>
      </c>
      <c r="V60" s="31">
        <v>1191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1191</v>
      </c>
      <c r="AD60" s="31" t="s">
        <v>71</v>
      </c>
      <c r="AE60" s="31" t="s">
        <v>71</v>
      </c>
      <c r="AF60" s="32" t="s">
        <v>71</v>
      </c>
      <c r="AG60" s="14"/>
    </row>
    <row r="61" spans="1:33" ht="45.75">
      <c r="A61" s="39" t="s">
        <v>156</v>
      </c>
      <c r="B61" s="40" t="s">
        <v>69</v>
      </c>
      <c r="C61" s="41" t="s">
        <v>157</v>
      </c>
      <c r="D61" s="31">
        <v>5825000</v>
      </c>
      <c r="E61" s="31" t="s">
        <v>71</v>
      </c>
      <c r="F61" s="31">
        <v>5825000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5825000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2450526.08</v>
      </c>
      <c r="U61" s="31" t="s">
        <v>71</v>
      </c>
      <c r="V61" s="31">
        <v>2450526.08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>
        <v>2450526.08</v>
      </c>
      <c r="AF61" s="32" t="s">
        <v>71</v>
      </c>
      <c r="AG61" s="14"/>
    </row>
    <row r="62" spans="1:33" ht="45.75">
      <c r="A62" s="39" t="s">
        <v>158</v>
      </c>
      <c r="B62" s="40" t="s">
        <v>69</v>
      </c>
      <c r="C62" s="41" t="s">
        <v>159</v>
      </c>
      <c r="D62" s="31">
        <v>1961000</v>
      </c>
      <c r="E62" s="31" t="s">
        <v>71</v>
      </c>
      <c r="F62" s="31">
        <v>1961000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>
        <v>1961000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839682.94</v>
      </c>
      <c r="U62" s="31" t="s">
        <v>71</v>
      </c>
      <c r="V62" s="31">
        <v>839682.94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>
        <v>839682.94</v>
      </c>
      <c r="AE62" s="31" t="s">
        <v>71</v>
      </c>
      <c r="AF62" s="32" t="s">
        <v>71</v>
      </c>
      <c r="AG62" s="14"/>
    </row>
    <row r="63" spans="1:33" ht="34.5">
      <c r="A63" s="39" t="s">
        <v>160</v>
      </c>
      <c r="B63" s="40" t="s">
        <v>69</v>
      </c>
      <c r="C63" s="41" t="s">
        <v>161</v>
      </c>
      <c r="D63" s="31">
        <v>4301000</v>
      </c>
      <c r="E63" s="31" t="s">
        <v>71</v>
      </c>
      <c r="F63" s="31">
        <v>4301000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4291000</v>
      </c>
      <c r="N63" s="31" t="s">
        <v>71</v>
      </c>
      <c r="O63" s="31">
        <v>10000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3288545.56</v>
      </c>
      <c r="U63" s="31" t="s">
        <v>71</v>
      </c>
      <c r="V63" s="31">
        <v>3288545.56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3284545.56</v>
      </c>
      <c r="AD63" s="31" t="s">
        <v>71</v>
      </c>
      <c r="AE63" s="31">
        <v>4000</v>
      </c>
      <c r="AF63" s="32" t="s">
        <v>71</v>
      </c>
      <c r="AG63" s="14"/>
    </row>
    <row r="64" spans="1:33" ht="45.75">
      <c r="A64" s="39" t="s">
        <v>162</v>
      </c>
      <c r="B64" s="40" t="s">
        <v>69</v>
      </c>
      <c r="C64" s="41" t="s">
        <v>163</v>
      </c>
      <c r="D64" s="31">
        <v>3494000</v>
      </c>
      <c r="E64" s="31" t="s">
        <v>71</v>
      </c>
      <c r="F64" s="31">
        <v>3494000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3494000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2912557.96</v>
      </c>
      <c r="U64" s="31" t="s">
        <v>71</v>
      </c>
      <c r="V64" s="31">
        <v>2912557.96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2912557.96</v>
      </c>
      <c r="AD64" s="31" t="s">
        <v>71</v>
      </c>
      <c r="AE64" s="31" t="s">
        <v>71</v>
      </c>
      <c r="AF64" s="32" t="s">
        <v>71</v>
      </c>
      <c r="AG64" s="14"/>
    </row>
    <row r="65" spans="1:33" ht="57">
      <c r="A65" s="39" t="s">
        <v>164</v>
      </c>
      <c r="B65" s="40" t="s">
        <v>69</v>
      </c>
      <c r="C65" s="41" t="s">
        <v>165</v>
      </c>
      <c r="D65" s="31">
        <v>3494000</v>
      </c>
      <c r="E65" s="31" t="s">
        <v>71</v>
      </c>
      <c r="F65" s="31">
        <v>3494000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3494000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2912557.96</v>
      </c>
      <c r="U65" s="31" t="s">
        <v>71</v>
      </c>
      <c r="V65" s="31">
        <v>2912557.96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2912557.96</v>
      </c>
      <c r="AD65" s="31" t="s">
        <v>71</v>
      </c>
      <c r="AE65" s="31" t="s">
        <v>71</v>
      </c>
      <c r="AF65" s="32" t="s">
        <v>71</v>
      </c>
      <c r="AG65" s="14"/>
    </row>
    <row r="66" spans="1:33" ht="57">
      <c r="A66" s="39" t="s">
        <v>166</v>
      </c>
      <c r="B66" s="40" t="s">
        <v>69</v>
      </c>
      <c r="C66" s="41" t="s">
        <v>167</v>
      </c>
      <c r="D66" s="31">
        <v>10000</v>
      </c>
      <c r="E66" s="31" t="s">
        <v>71</v>
      </c>
      <c r="F66" s="31">
        <v>10000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>
        <v>10000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4000</v>
      </c>
      <c r="U66" s="31" t="s">
        <v>71</v>
      </c>
      <c r="V66" s="31">
        <v>4000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>
        <v>4000</v>
      </c>
      <c r="AF66" s="32" t="s">
        <v>71</v>
      </c>
      <c r="AG66" s="14"/>
    </row>
    <row r="67" spans="1:33" ht="79.5">
      <c r="A67" s="39" t="s">
        <v>168</v>
      </c>
      <c r="B67" s="40" t="s">
        <v>69</v>
      </c>
      <c r="C67" s="41" t="s">
        <v>169</v>
      </c>
      <c r="D67" s="31">
        <v>10000</v>
      </c>
      <c r="E67" s="31" t="s">
        <v>71</v>
      </c>
      <c r="F67" s="31">
        <v>10000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>
        <v>10000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4000</v>
      </c>
      <c r="U67" s="31" t="s">
        <v>71</v>
      </c>
      <c r="V67" s="31">
        <v>4000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 t="s">
        <v>71</v>
      </c>
      <c r="AD67" s="31" t="s">
        <v>71</v>
      </c>
      <c r="AE67" s="31">
        <v>4000</v>
      </c>
      <c r="AF67" s="32" t="s">
        <v>71</v>
      </c>
      <c r="AG67" s="14"/>
    </row>
    <row r="68" spans="1:33" ht="79.5">
      <c r="A68" s="39" t="s">
        <v>170</v>
      </c>
      <c r="B68" s="40" t="s">
        <v>69</v>
      </c>
      <c r="C68" s="41" t="s">
        <v>171</v>
      </c>
      <c r="D68" s="31">
        <v>10000</v>
      </c>
      <c r="E68" s="31" t="s">
        <v>71</v>
      </c>
      <c r="F68" s="31">
        <v>10000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10000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7800</v>
      </c>
      <c r="U68" s="31" t="s">
        <v>71</v>
      </c>
      <c r="V68" s="31">
        <v>7800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7800</v>
      </c>
      <c r="AD68" s="31" t="s">
        <v>71</v>
      </c>
      <c r="AE68" s="31" t="s">
        <v>71</v>
      </c>
      <c r="AF68" s="32" t="s">
        <v>71</v>
      </c>
      <c r="AG68" s="14"/>
    </row>
    <row r="69" spans="1:33" ht="57">
      <c r="A69" s="39" t="s">
        <v>172</v>
      </c>
      <c r="B69" s="40" t="s">
        <v>69</v>
      </c>
      <c r="C69" s="41" t="s">
        <v>173</v>
      </c>
      <c r="D69" s="31">
        <v>787000</v>
      </c>
      <c r="E69" s="31" t="s">
        <v>71</v>
      </c>
      <c r="F69" s="31">
        <v>787000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787000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364187.6</v>
      </c>
      <c r="U69" s="31" t="s">
        <v>71</v>
      </c>
      <c r="V69" s="31">
        <v>364187.6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364187.6</v>
      </c>
      <c r="AD69" s="31" t="s">
        <v>71</v>
      </c>
      <c r="AE69" s="31" t="s">
        <v>71</v>
      </c>
      <c r="AF69" s="32" t="s">
        <v>71</v>
      </c>
      <c r="AG69" s="14"/>
    </row>
    <row r="70" spans="1:33" ht="57">
      <c r="A70" s="39" t="s">
        <v>174</v>
      </c>
      <c r="B70" s="40" t="s">
        <v>69</v>
      </c>
      <c r="C70" s="41" t="s">
        <v>175</v>
      </c>
      <c r="D70" s="31">
        <v>546000</v>
      </c>
      <c r="E70" s="31" t="s">
        <v>71</v>
      </c>
      <c r="F70" s="31">
        <v>546000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546000</v>
      </c>
      <c r="N70" s="31" t="s">
        <v>71</v>
      </c>
      <c r="O70" s="31" t="s">
        <v>71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248687.6</v>
      </c>
      <c r="U70" s="31" t="s">
        <v>71</v>
      </c>
      <c r="V70" s="31">
        <v>248687.6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248687.6</v>
      </c>
      <c r="AD70" s="31" t="s">
        <v>71</v>
      </c>
      <c r="AE70" s="31" t="s">
        <v>71</v>
      </c>
      <c r="AF70" s="32" t="s">
        <v>71</v>
      </c>
      <c r="AG70" s="14"/>
    </row>
    <row r="71" spans="1:33" ht="45.75">
      <c r="A71" s="39" t="s">
        <v>176</v>
      </c>
      <c r="B71" s="40" t="s">
        <v>69</v>
      </c>
      <c r="C71" s="41" t="s">
        <v>177</v>
      </c>
      <c r="D71" s="31">
        <v>57000</v>
      </c>
      <c r="E71" s="31" t="s">
        <v>71</v>
      </c>
      <c r="F71" s="31">
        <v>57000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57000</v>
      </c>
      <c r="N71" s="31" t="s">
        <v>71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42300</v>
      </c>
      <c r="U71" s="31" t="s">
        <v>71</v>
      </c>
      <c r="V71" s="31">
        <v>42300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42300</v>
      </c>
      <c r="AD71" s="31" t="s">
        <v>71</v>
      </c>
      <c r="AE71" s="31" t="s">
        <v>71</v>
      </c>
      <c r="AF71" s="32" t="s">
        <v>71</v>
      </c>
      <c r="AG71" s="14"/>
    </row>
    <row r="72" spans="1:33" ht="79.5">
      <c r="A72" s="39" t="s">
        <v>178</v>
      </c>
      <c r="B72" s="40" t="s">
        <v>69</v>
      </c>
      <c r="C72" s="41" t="s">
        <v>179</v>
      </c>
      <c r="D72" s="31">
        <v>184000</v>
      </c>
      <c r="E72" s="31" t="s">
        <v>71</v>
      </c>
      <c r="F72" s="31">
        <v>184000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184000</v>
      </c>
      <c r="N72" s="31" t="s">
        <v>71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>
        <v>73200</v>
      </c>
      <c r="U72" s="31" t="s">
        <v>71</v>
      </c>
      <c r="V72" s="31">
        <v>73200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73200</v>
      </c>
      <c r="AD72" s="31" t="s">
        <v>71</v>
      </c>
      <c r="AE72" s="31" t="s">
        <v>71</v>
      </c>
      <c r="AF72" s="32" t="s">
        <v>71</v>
      </c>
      <c r="AG72" s="14"/>
    </row>
    <row r="73" spans="1:33" ht="90.75">
      <c r="A73" s="39" t="s">
        <v>180</v>
      </c>
      <c r="B73" s="40" t="s">
        <v>69</v>
      </c>
      <c r="C73" s="41" t="s">
        <v>181</v>
      </c>
      <c r="D73" s="31">
        <v>184000</v>
      </c>
      <c r="E73" s="31" t="s">
        <v>71</v>
      </c>
      <c r="F73" s="31">
        <v>184000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184000</v>
      </c>
      <c r="N73" s="31" t="s">
        <v>71</v>
      </c>
      <c r="O73" s="31" t="s">
        <v>71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73200</v>
      </c>
      <c r="U73" s="31" t="s">
        <v>71</v>
      </c>
      <c r="V73" s="31">
        <v>73200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73200</v>
      </c>
      <c r="AD73" s="31" t="s">
        <v>71</v>
      </c>
      <c r="AE73" s="31" t="s">
        <v>71</v>
      </c>
      <c r="AF73" s="32" t="s">
        <v>71</v>
      </c>
      <c r="AG73" s="14"/>
    </row>
    <row r="74" spans="1:33" ht="45.75">
      <c r="A74" s="39" t="s">
        <v>182</v>
      </c>
      <c r="B74" s="40" t="s">
        <v>69</v>
      </c>
      <c r="C74" s="41" t="s">
        <v>183</v>
      </c>
      <c r="D74" s="31" t="s">
        <v>71</v>
      </c>
      <c r="E74" s="31" t="s">
        <v>71</v>
      </c>
      <c r="F74" s="31" t="s">
        <v>71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 t="s">
        <v>71</v>
      </c>
      <c r="O74" s="31" t="s">
        <v>71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-0.61</v>
      </c>
      <c r="U74" s="31" t="s">
        <v>71</v>
      </c>
      <c r="V74" s="31">
        <v>-0.61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-0.61</v>
      </c>
      <c r="AD74" s="31" t="s">
        <v>71</v>
      </c>
      <c r="AE74" s="31" t="s">
        <v>71</v>
      </c>
      <c r="AF74" s="32" t="s">
        <v>71</v>
      </c>
      <c r="AG74" s="14"/>
    </row>
    <row r="75" spans="1:33" ht="34.5">
      <c r="A75" s="39" t="s">
        <v>184</v>
      </c>
      <c r="B75" s="40" t="s">
        <v>69</v>
      </c>
      <c r="C75" s="41" t="s">
        <v>185</v>
      </c>
      <c r="D75" s="31" t="s">
        <v>71</v>
      </c>
      <c r="E75" s="31" t="s">
        <v>71</v>
      </c>
      <c r="F75" s="31" t="s">
        <v>71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 t="s">
        <v>71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-0.61</v>
      </c>
      <c r="U75" s="31" t="s">
        <v>71</v>
      </c>
      <c r="V75" s="31">
        <v>-0.61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-0.61</v>
      </c>
      <c r="AD75" s="31" t="s">
        <v>71</v>
      </c>
      <c r="AE75" s="31" t="s">
        <v>71</v>
      </c>
      <c r="AF75" s="32" t="s">
        <v>71</v>
      </c>
      <c r="AG75" s="14"/>
    </row>
    <row r="76" spans="1:33" ht="45.75">
      <c r="A76" s="39" t="s">
        <v>186</v>
      </c>
      <c r="B76" s="40" t="s">
        <v>69</v>
      </c>
      <c r="C76" s="41" t="s">
        <v>187</v>
      </c>
      <c r="D76" s="31" t="s">
        <v>71</v>
      </c>
      <c r="E76" s="31" t="s">
        <v>71</v>
      </c>
      <c r="F76" s="31" t="s">
        <v>71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 t="s">
        <v>71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-0.61</v>
      </c>
      <c r="U76" s="31" t="s">
        <v>71</v>
      </c>
      <c r="V76" s="31">
        <v>-0.61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-0.61</v>
      </c>
      <c r="AD76" s="31" t="s">
        <v>71</v>
      </c>
      <c r="AE76" s="31" t="s">
        <v>71</v>
      </c>
      <c r="AF76" s="32" t="s">
        <v>71</v>
      </c>
      <c r="AG76" s="14"/>
    </row>
    <row r="77" spans="1:33" ht="57">
      <c r="A77" s="39" t="s">
        <v>188</v>
      </c>
      <c r="B77" s="40" t="s">
        <v>69</v>
      </c>
      <c r="C77" s="41" t="s">
        <v>189</v>
      </c>
      <c r="D77" s="31">
        <v>11024000</v>
      </c>
      <c r="E77" s="31" t="s">
        <v>71</v>
      </c>
      <c r="F77" s="31">
        <v>11024000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9120000</v>
      </c>
      <c r="N77" s="31">
        <v>1578000</v>
      </c>
      <c r="O77" s="31">
        <v>326000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9190890.3900000006</v>
      </c>
      <c r="U77" s="31" t="s">
        <v>71</v>
      </c>
      <c r="V77" s="31">
        <v>9190890.3900000006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7817763.9699999997</v>
      </c>
      <c r="AD77" s="31">
        <v>1079287.05</v>
      </c>
      <c r="AE77" s="31">
        <v>293839.37</v>
      </c>
      <c r="AF77" s="32" t="s">
        <v>71</v>
      </c>
      <c r="AG77" s="14"/>
    </row>
    <row r="78" spans="1:33" ht="90.75">
      <c r="A78" s="39" t="s">
        <v>190</v>
      </c>
      <c r="B78" s="40" t="s">
        <v>69</v>
      </c>
      <c r="C78" s="41" t="s">
        <v>191</v>
      </c>
      <c r="D78" s="31">
        <v>10994000</v>
      </c>
      <c r="E78" s="31" t="s">
        <v>71</v>
      </c>
      <c r="F78" s="31">
        <v>10994000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9120000</v>
      </c>
      <c r="N78" s="31">
        <v>1578000</v>
      </c>
      <c r="O78" s="31">
        <v>296000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9164704.3900000006</v>
      </c>
      <c r="U78" s="31" t="s">
        <v>71</v>
      </c>
      <c r="V78" s="31">
        <v>9164704.3900000006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7817763.9699999997</v>
      </c>
      <c r="AD78" s="31">
        <v>1079287.05</v>
      </c>
      <c r="AE78" s="31">
        <v>267653.37</v>
      </c>
      <c r="AF78" s="32" t="s">
        <v>71</v>
      </c>
      <c r="AG78" s="14"/>
    </row>
    <row r="79" spans="1:33" ht="79.5">
      <c r="A79" s="39" t="s">
        <v>192</v>
      </c>
      <c r="B79" s="40" t="s">
        <v>69</v>
      </c>
      <c r="C79" s="41" t="s">
        <v>193</v>
      </c>
      <c r="D79" s="31">
        <v>8632000</v>
      </c>
      <c r="E79" s="31" t="s">
        <v>71</v>
      </c>
      <c r="F79" s="31">
        <v>8632000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8173000</v>
      </c>
      <c r="N79" s="31">
        <v>459000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7493415</v>
      </c>
      <c r="U79" s="31" t="s">
        <v>71</v>
      </c>
      <c r="V79" s="31">
        <v>7493415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7033713.1299999999</v>
      </c>
      <c r="AD79" s="31">
        <v>459701.87</v>
      </c>
      <c r="AE79" s="31" t="s">
        <v>71</v>
      </c>
      <c r="AF79" s="32" t="s">
        <v>71</v>
      </c>
      <c r="AG79" s="14"/>
    </row>
    <row r="80" spans="1:33" ht="90.75">
      <c r="A80" s="39" t="s">
        <v>194</v>
      </c>
      <c r="B80" s="40" t="s">
        <v>69</v>
      </c>
      <c r="C80" s="41" t="s">
        <v>195</v>
      </c>
      <c r="D80" s="31">
        <v>7714000</v>
      </c>
      <c r="E80" s="31" t="s">
        <v>71</v>
      </c>
      <c r="F80" s="31">
        <v>7714000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7714000</v>
      </c>
      <c r="N80" s="31" t="s">
        <v>71</v>
      </c>
      <c r="O80" s="31" t="s">
        <v>71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6574011.1699999999</v>
      </c>
      <c r="U80" s="31" t="s">
        <v>71</v>
      </c>
      <c r="V80" s="31">
        <v>6574011.1699999999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6574011.1699999999</v>
      </c>
      <c r="AD80" s="31" t="s">
        <v>71</v>
      </c>
      <c r="AE80" s="31" t="s">
        <v>71</v>
      </c>
      <c r="AF80" s="32" t="s">
        <v>71</v>
      </c>
      <c r="AG80" s="14"/>
    </row>
    <row r="81" spans="1:33" ht="90.75">
      <c r="A81" s="39" t="s">
        <v>196</v>
      </c>
      <c r="B81" s="40" t="s">
        <v>69</v>
      </c>
      <c r="C81" s="41" t="s">
        <v>197</v>
      </c>
      <c r="D81" s="31">
        <v>918000</v>
      </c>
      <c r="E81" s="31" t="s">
        <v>71</v>
      </c>
      <c r="F81" s="31">
        <v>918000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459000</v>
      </c>
      <c r="N81" s="31">
        <v>459000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919403.83</v>
      </c>
      <c r="U81" s="31" t="s">
        <v>71</v>
      </c>
      <c r="V81" s="31">
        <v>919403.83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459701.96</v>
      </c>
      <c r="AD81" s="31">
        <v>459701.87</v>
      </c>
      <c r="AE81" s="31" t="s">
        <v>71</v>
      </c>
      <c r="AF81" s="32" t="s">
        <v>71</v>
      </c>
      <c r="AG81" s="14"/>
    </row>
    <row r="82" spans="1:33" ht="79.5">
      <c r="A82" s="39" t="s">
        <v>198</v>
      </c>
      <c r="B82" s="40" t="s">
        <v>69</v>
      </c>
      <c r="C82" s="41" t="s">
        <v>199</v>
      </c>
      <c r="D82" s="31">
        <v>112000</v>
      </c>
      <c r="E82" s="31" t="s">
        <v>71</v>
      </c>
      <c r="F82" s="31">
        <v>112000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>
        <v>15000</v>
      </c>
      <c r="O82" s="31">
        <v>97000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108095.46</v>
      </c>
      <c r="U82" s="31" t="s">
        <v>71</v>
      </c>
      <c r="V82" s="31">
        <v>108095.46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>
        <v>15559.23</v>
      </c>
      <c r="AE82" s="31">
        <v>92536.23</v>
      </c>
      <c r="AF82" s="32" t="s">
        <v>71</v>
      </c>
      <c r="AG82" s="14"/>
    </row>
    <row r="83" spans="1:33" ht="79.5">
      <c r="A83" s="39" t="s">
        <v>200</v>
      </c>
      <c r="B83" s="40" t="s">
        <v>69</v>
      </c>
      <c r="C83" s="41" t="s">
        <v>201</v>
      </c>
      <c r="D83" s="31">
        <v>97000</v>
      </c>
      <c r="E83" s="31" t="s">
        <v>71</v>
      </c>
      <c r="F83" s="31">
        <v>97000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>
        <v>97000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92536.23</v>
      </c>
      <c r="U83" s="31" t="s">
        <v>71</v>
      </c>
      <c r="V83" s="31">
        <v>92536.23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>
        <v>92536.23</v>
      </c>
      <c r="AF83" s="32" t="s">
        <v>71</v>
      </c>
      <c r="AG83" s="14"/>
    </row>
    <row r="84" spans="1:33" ht="79.5">
      <c r="A84" s="39" t="s">
        <v>202</v>
      </c>
      <c r="B84" s="40" t="s">
        <v>69</v>
      </c>
      <c r="C84" s="41" t="s">
        <v>203</v>
      </c>
      <c r="D84" s="31">
        <v>15000</v>
      </c>
      <c r="E84" s="31" t="s">
        <v>71</v>
      </c>
      <c r="F84" s="31">
        <v>15000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>
        <v>15000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15559.23</v>
      </c>
      <c r="U84" s="31" t="s">
        <v>71</v>
      </c>
      <c r="V84" s="31">
        <v>15559.23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>
        <v>15559.23</v>
      </c>
      <c r="AE84" s="31" t="s">
        <v>71</v>
      </c>
      <c r="AF84" s="32" t="s">
        <v>71</v>
      </c>
      <c r="AG84" s="14"/>
    </row>
    <row r="85" spans="1:33" ht="90.75">
      <c r="A85" s="39" t="s">
        <v>204</v>
      </c>
      <c r="B85" s="40" t="s">
        <v>69</v>
      </c>
      <c r="C85" s="41" t="s">
        <v>205</v>
      </c>
      <c r="D85" s="31">
        <v>2223000</v>
      </c>
      <c r="E85" s="31" t="s">
        <v>71</v>
      </c>
      <c r="F85" s="31">
        <v>2223000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920000</v>
      </c>
      <c r="N85" s="31">
        <v>1104000</v>
      </c>
      <c r="O85" s="31">
        <v>199000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1536237.05</v>
      </c>
      <c r="U85" s="31" t="s">
        <v>71</v>
      </c>
      <c r="V85" s="31">
        <v>1536237.05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757093.96</v>
      </c>
      <c r="AD85" s="31">
        <v>604025.94999999995</v>
      </c>
      <c r="AE85" s="31">
        <v>175117.14</v>
      </c>
      <c r="AF85" s="32" t="s">
        <v>71</v>
      </c>
      <c r="AG85" s="14"/>
    </row>
    <row r="86" spans="1:33" ht="79.5">
      <c r="A86" s="39" t="s">
        <v>206</v>
      </c>
      <c r="B86" s="40" t="s">
        <v>69</v>
      </c>
      <c r="C86" s="41" t="s">
        <v>207</v>
      </c>
      <c r="D86" s="31">
        <v>920000</v>
      </c>
      <c r="E86" s="31" t="s">
        <v>71</v>
      </c>
      <c r="F86" s="31">
        <v>920000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920000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757093.96</v>
      </c>
      <c r="U86" s="31" t="s">
        <v>71</v>
      </c>
      <c r="V86" s="31">
        <v>757093.96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757093.96</v>
      </c>
      <c r="AD86" s="31" t="s">
        <v>71</v>
      </c>
      <c r="AE86" s="31" t="s">
        <v>71</v>
      </c>
      <c r="AF86" s="32" t="s">
        <v>71</v>
      </c>
      <c r="AG86" s="14"/>
    </row>
    <row r="87" spans="1:33" ht="79.5">
      <c r="A87" s="39" t="s">
        <v>208</v>
      </c>
      <c r="B87" s="40" t="s">
        <v>69</v>
      </c>
      <c r="C87" s="41" t="s">
        <v>209</v>
      </c>
      <c r="D87" s="31">
        <v>199000</v>
      </c>
      <c r="E87" s="31" t="s">
        <v>71</v>
      </c>
      <c r="F87" s="31">
        <v>199000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 t="s">
        <v>71</v>
      </c>
      <c r="O87" s="31">
        <v>199000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175117.14</v>
      </c>
      <c r="U87" s="31" t="s">
        <v>71</v>
      </c>
      <c r="V87" s="31">
        <v>175117.14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>
        <v>175117.14</v>
      </c>
      <c r="AF87" s="32" t="s">
        <v>71</v>
      </c>
      <c r="AG87" s="14"/>
    </row>
    <row r="88" spans="1:33" ht="79.5">
      <c r="A88" s="39" t="s">
        <v>210</v>
      </c>
      <c r="B88" s="40" t="s">
        <v>69</v>
      </c>
      <c r="C88" s="41" t="s">
        <v>211</v>
      </c>
      <c r="D88" s="31">
        <v>1104000</v>
      </c>
      <c r="E88" s="31" t="s">
        <v>71</v>
      </c>
      <c r="F88" s="31">
        <v>1104000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 t="s">
        <v>71</v>
      </c>
      <c r="N88" s="31">
        <v>1104000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604025.94999999995</v>
      </c>
      <c r="U88" s="31" t="s">
        <v>71</v>
      </c>
      <c r="V88" s="31">
        <v>604025.94999999995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>
        <v>604025.94999999995</v>
      </c>
      <c r="AE88" s="31" t="s">
        <v>71</v>
      </c>
      <c r="AF88" s="32" t="s">
        <v>71</v>
      </c>
      <c r="AG88" s="14"/>
    </row>
    <row r="89" spans="1:33" ht="57">
      <c r="A89" s="39" t="s">
        <v>212</v>
      </c>
      <c r="B89" s="40" t="s">
        <v>69</v>
      </c>
      <c r="C89" s="41" t="s">
        <v>213</v>
      </c>
      <c r="D89" s="31">
        <v>27000</v>
      </c>
      <c r="E89" s="31" t="s">
        <v>71</v>
      </c>
      <c r="F89" s="31">
        <v>27000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27000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26956.880000000001</v>
      </c>
      <c r="U89" s="31" t="s">
        <v>71</v>
      </c>
      <c r="V89" s="31">
        <v>26956.880000000001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26956.880000000001</v>
      </c>
      <c r="AD89" s="31" t="s">
        <v>71</v>
      </c>
      <c r="AE89" s="31" t="s">
        <v>71</v>
      </c>
      <c r="AF89" s="32" t="s">
        <v>71</v>
      </c>
      <c r="AG89" s="14"/>
    </row>
    <row r="90" spans="1:33" ht="57">
      <c r="A90" s="39" t="s">
        <v>214</v>
      </c>
      <c r="B90" s="40" t="s">
        <v>69</v>
      </c>
      <c r="C90" s="41" t="s">
        <v>215</v>
      </c>
      <c r="D90" s="31">
        <v>27000</v>
      </c>
      <c r="E90" s="31" t="s">
        <v>71</v>
      </c>
      <c r="F90" s="31">
        <v>27000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27000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26956.880000000001</v>
      </c>
      <c r="U90" s="31" t="s">
        <v>71</v>
      </c>
      <c r="V90" s="31">
        <v>26956.880000000001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26956.880000000001</v>
      </c>
      <c r="AD90" s="31" t="s">
        <v>71</v>
      </c>
      <c r="AE90" s="31" t="s">
        <v>71</v>
      </c>
      <c r="AF90" s="32" t="s">
        <v>71</v>
      </c>
      <c r="AG90" s="14"/>
    </row>
    <row r="91" spans="1:33" ht="90.75">
      <c r="A91" s="39" t="s">
        <v>216</v>
      </c>
      <c r="B91" s="40" t="s">
        <v>69</v>
      </c>
      <c r="C91" s="41" t="s">
        <v>217</v>
      </c>
      <c r="D91" s="31">
        <v>30000</v>
      </c>
      <c r="E91" s="31" t="s">
        <v>71</v>
      </c>
      <c r="F91" s="31">
        <v>30000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30000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26186</v>
      </c>
      <c r="U91" s="31" t="s">
        <v>71</v>
      </c>
      <c r="V91" s="31">
        <v>26186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>
        <v>26186</v>
      </c>
      <c r="AF91" s="32" t="s">
        <v>71</v>
      </c>
      <c r="AG91" s="14"/>
    </row>
    <row r="92" spans="1:33" ht="90.75">
      <c r="A92" s="39" t="s">
        <v>218</v>
      </c>
      <c r="B92" s="40" t="s">
        <v>69</v>
      </c>
      <c r="C92" s="41" t="s">
        <v>219</v>
      </c>
      <c r="D92" s="31">
        <v>30000</v>
      </c>
      <c r="E92" s="31" t="s">
        <v>71</v>
      </c>
      <c r="F92" s="31">
        <v>30000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 t="s">
        <v>71</v>
      </c>
      <c r="O92" s="31">
        <v>30000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26186</v>
      </c>
      <c r="U92" s="31" t="s">
        <v>71</v>
      </c>
      <c r="V92" s="31">
        <v>26186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>
        <v>26186</v>
      </c>
      <c r="AF92" s="32" t="s">
        <v>71</v>
      </c>
      <c r="AG92" s="14"/>
    </row>
    <row r="93" spans="1:33" ht="90.75">
      <c r="A93" s="39" t="s">
        <v>220</v>
      </c>
      <c r="B93" s="40" t="s">
        <v>69</v>
      </c>
      <c r="C93" s="41" t="s">
        <v>221</v>
      </c>
      <c r="D93" s="31">
        <v>30000</v>
      </c>
      <c r="E93" s="31" t="s">
        <v>71</v>
      </c>
      <c r="F93" s="31">
        <v>30000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>
        <v>30000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26186</v>
      </c>
      <c r="U93" s="31" t="s">
        <v>71</v>
      </c>
      <c r="V93" s="31">
        <v>26186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>
        <v>26186</v>
      </c>
      <c r="AF93" s="32" t="s">
        <v>71</v>
      </c>
      <c r="AG93" s="14"/>
    </row>
    <row r="94" spans="1:33" ht="34.5">
      <c r="A94" s="39" t="s">
        <v>222</v>
      </c>
      <c r="B94" s="40" t="s">
        <v>69</v>
      </c>
      <c r="C94" s="41" t="s">
        <v>223</v>
      </c>
      <c r="D94" s="31">
        <v>1319000</v>
      </c>
      <c r="E94" s="31" t="s">
        <v>71</v>
      </c>
      <c r="F94" s="31">
        <v>1319000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1319000</v>
      </c>
      <c r="N94" s="31" t="s">
        <v>71</v>
      </c>
      <c r="O94" s="31" t="s">
        <v>71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1174978.94</v>
      </c>
      <c r="U94" s="31" t="s">
        <v>71</v>
      </c>
      <c r="V94" s="31">
        <v>1174978.94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1174978.94</v>
      </c>
      <c r="AD94" s="31" t="s">
        <v>71</v>
      </c>
      <c r="AE94" s="31" t="s">
        <v>71</v>
      </c>
      <c r="AF94" s="32" t="s">
        <v>71</v>
      </c>
      <c r="AG94" s="14"/>
    </row>
    <row r="95" spans="1:33" ht="34.5">
      <c r="A95" s="39" t="s">
        <v>224</v>
      </c>
      <c r="B95" s="40" t="s">
        <v>69</v>
      </c>
      <c r="C95" s="41" t="s">
        <v>225</v>
      </c>
      <c r="D95" s="31">
        <v>1319000</v>
      </c>
      <c r="E95" s="31" t="s">
        <v>71</v>
      </c>
      <c r="F95" s="31">
        <v>1319000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1319000</v>
      </c>
      <c r="N95" s="31" t="s">
        <v>71</v>
      </c>
      <c r="O95" s="31" t="s">
        <v>71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1174978.94</v>
      </c>
      <c r="U95" s="31" t="s">
        <v>71</v>
      </c>
      <c r="V95" s="31">
        <v>1174978.94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1174978.94</v>
      </c>
      <c r="AD95" s="31" t="s">
        <v>71</v>
      </c>
      <c r="AE95" s="31" t="s">
        <v>71</v>
      </c>
      <c r="AF95" s="32" t="s">
        <v>71</v>
      </c>
      <c r="AG95" s="14"/>
    </row>
    <row r="96" spans="1:33" ht="45.75">
      <c r="A96" s="39" t="s">
        <v>226</v>
      </c>
      <c r="B96" s="40" t="s">
        <v>69</v>
      </c>
      <c r="C96" s="41" t="s">
        <v>227</v>
      </c>
      <c r="D96" s="31">
        <v>207000</v>
      </c>
      <c r="E96" s="31" t="s">
        <v>71</v>
      </c>
      <c r="F96" s="31">
        <v>207000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207000</v>
      </c>
      <c r="N96" s="31" t="s">
        <v>71</v>
      </c>
      <c r="O96" s="31" t="s">
        <v>71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62668.94</v>
      </c>
      <c r="U96" s="31" t="s">
        <v>71</v>
      </c>
      <c r="V96" s="31">
        <v>62668.94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62668.94</v>
      </c>
      <c r="AD96" s="31" t="s">
        <v>71</v>
      </c>
      <c r="AE96" s="31" t="s">
        <v>71</v>
      </c>
      <c r="AF96" s="32" t="s">
        <v>71</v>
      </c>
      <c r="AG96" s="14"/>
    </row>
    <row r="97" spans="1:33" ht="34.5">
      <c r="A97" s="39" t="s">
        <v>228</v>
      </c>
      <c r="B97" s="40" t="s">
        <v>69</v>
      </c>
      <c r="C97" s="41" t="s">
        <v>229</v>
      </c>
      <c r="D97" s="31">
        <v>173000</v>
      </c>
      <c r="E97" s="31" t="s">
        <v>71</v>
      </c>
      <c r="F97" s="31">
        <v>173000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173000</v>
      </c>
      <c r="N97" s="31" t="s">
        <v>71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172891.24</v>
      </c>
      <c r="U97" s="31" t="s">
        <v>71</v>
      </c>
      <c r="V97" s="31">
        <v>172891.24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172891.24</v>
      </c>
      <c r="AD97" s="31" t="s">
        <v>71</v>
      </c>
      <c r="AE97" s="31" t="s">
        <v>71</v>
      </c>
      <c r="AF97" s="32" t="s">
        <v>71</v>
      </c>
      <c r="AG97" s="14"/>
    </row>
    <row r="98" spans="1:33" ht="34.5">
      <c r="A98" s="39" t="s">
        <v>230</v>
      </c>
      <c r="B98" s="40" t="s">
        <v>69</v>
      </c>
      <c r="C98" s="41" t="s">
        <v>231</v>
      </c>
      <c r="D98" s="31">
        <v>939000</v>
      </c>
      <c r="E98" s="31" t="s">
        <v>71</v>
      </c>
      <c r="F98" s="31">
        <v>939000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939000</v>
      </c>
      <c r="N98" s="31" t="s">
        <v>71</v>
      </c>
      <c r="O98" s="31" t="s">
        <v>71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939322.81</v>
      </c>
      <c r="U98" s="31" t="s">
        <v>71</v>
      </c>
      <c r="V98" s="31">
        <v>939322.81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939322.81</v>
      </c>
      <c r="AD98" s="31" t="s">
        <v>71</v>
      </c>
      <c r="AE98" s="31" t="s">
        <v>71</v>
      </c>
      <c r="AF98" s="32" t="s">
        <v>71</v>
      </c>
      <c r="AG98" s="14"/>
    </row>
    <row r="99" spans="1:33" ht="34.5">
      <c r="A99" s="39" t="s">
        <v>232</v>
      </c>
      <c r="B99" s="40" t="s">
        <v>69</v>
      </c>
      <c r="C99" s="41" t="s">
        <v>233</v>
      </c>
      <c r="D99" s="31">
        <v>487000</v>
      </c>
      <c r="E99" s="31" t="s">
        <v>71</v>
      </c>
      <c r="F99" s="31">
        <v>487000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487000</v>
      </c>
      <c r="N99" s="31" t="s">
        <v>71</v>
      </c>
      <c r="O99" s="31" t="s">
        <v>71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487616.98</v>
      </c>
      <c r="U99" s="31" t="s">
        <v>71</v>
      </c>
      <c r="V99" s="31">
        <v>487616.98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487616.98</v>
      </c>
      <c r="AD99" s="31" t="s">
        <v>71</v>
      </c>
      <c r="AE99" s="31" t="s">
        <v>71</v>
      </c>
      <c r="AF99" s="32" t="s">
        <v>71</v>
      </c>
      <c r="AG99" s="14"/>
    </row>
    <row r="100" spans="1:33" ht="34.5">
      <c r="A100" s="39" t="s">
        <v>234</v>
      </c>
      <c r="B100" s="40" t="s">
        <v>69</v>
      </c>
      <c r="C100" s="41" t="s">
        <v>235</v>
      </c>
      <c r="D100" s="31">
        <v>452000</v>
      </c>
      <c r="E100" s="31" t="s">
        <v>71</v>
      </c>
      <c r="F100" s="31">
        <v>452000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452000</v>
      </c>
      <c r="N100" s="31" t="s">
        <v>71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451705.83</v>
      </c>
      <c r="U100" s="31" t="s">
        <v>71</v>
      </c>
      <c r="V100" s="31">
        <v>451705.83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451705.83</v>
      </c>
      <c r="AD100" s="31" t="s">
        <v>71</v>
      </c>
      <c r="AE100" s="31" t="s">
        <v>71</v>
      </c>
      <c r="AF100" s="32" t="s">
        <v>71</v>
      </c>
      <c r="AG100" s="14"/>
    </row>
    <row r="101" spans="1:33" ht="57">
      <c r="A101" s="39" t="s">
        <v>236</v>
      </c>
      <c r="B101" s="40" t="s">
        <v>69</v>
      </c>
      <c r="C101" s="41" t="s">
        <v>237</v>
      </c>
      <c r="D101" s="31" t="s">
        <v>71</v>
      </c>
      <c r="E101" s="31" t="s">
        <v>71</v>
      </c>
      <c r="F101" s="31" t="s">
        <v>71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 t="s">
        <v>71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95.95</v>
      </c>
      <c r="U101" s="31" t="s">
        <v>71</v>
      </c>
      <c r="V101" s="31">
        <v>95.95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95.95</v>
      </c>
      <c r="AD101" s="31" t="s">
        <v>71</v>
      </c>
      <c r="AE101" s="31" t="s">
        <v>71</v>
      </c>
      <c r="AF101" s="32" t="s">
        <v>71</v>
      </c>
      <c r="AG101" s="14"/>
    </row>
    <row r="102" spans="1:33" ht="45.75">
      <c r="A102" s="39" t="s">
        <v>238</v>
      </c>
      <c r="B102" s="40" t="s">
        <v>69</v>
      </c>
      <c r="C102" s="41" t="s">
        <v>239</v>
      </c>
      <c r="D102" s="31">
        <v>238000</v>
      </c>
      <c r="E102" s="31" t="s">
        <v>71</v>
      </c>
      <c r="F102" s="31">
        <v>238000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170000</v>
      </c>
      <c r="N102" s="31">
        <v>48000</v>
      </c>
      <c r="O102" s="31">
        <v>20000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250295.5</v>
      </c>
      <c r="U102" s="31" t="s">
        <v>71</v>
      </c>
      <c r="V102" s="31">
        <v>250295.5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156832.16</v>
      </c>
      <c r="AD102" s="31">
        <v>48587.42</v>
      </c>
      <c r="AE102" s="31">
        <v>44875.92</v>
      </c>
      <c r="AF102" s="32" t="s">
        <v>71</v>
      </c>
      <c r="AG102" s="14"/>
    </row>
    <row r="103" spans="1:33" ht="34.5">
      <c r="A103" s="39" t="s">
        <v>240</v>
      </c>
      <c r="B103" s="40" t="s">
        <v>69</v>
      </c>
      <c r="C103" s="41" t="s">
        <v>241</v>
      </c>
      <c r="D103" s="31">
        <v>238000</v>
      </c>
      <c r="E103" s="31" t="s">
        <v>71</v>
      </c>
      <c r="F103" s="31">
        <v>238000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170000</v>
      </c>
      <c r="N103" s="31">
        <v>48000</v>
      </c>
      <c r="O103" s="31">
        <v>20000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250295.5</v>
      </c>
      <c r="U103" s="31" t="s">
        <v>71</v>
      </c>
      <c r="V103" s="31">
        <v>250295.5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156832.16</v>
      </c>
      <c r="AD103" s="31">
        <v>48587.42</v>
      </c>
      <c r="AE103" s="31">
        <v>44875.92</v>
      </c>
      <c r="AF103" s="32" t="s">
        <v>71</v>
      </c>
      <c r="AG103" s="14"/>
    </row>
    <row r="104" spans="1:33" ht="45.75">
      <c r="A104" s="39" t="s">
        <v>242</v>
      </c>
      <c r="B104" s="40" t="s">
        <v>69</v>
      </c>
      <c r="C104" s="41" t="s">
        <v>243</v>
      </c>
      <c r="D104" s="31">
        <v>140000</v>
      </c>
      <c r="E104" s="31" t="s">
        <v>71</v>
      </c>
      <c r="F104" s="31">
        <v>140000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84000</v>
      </c>
      <c r="N104" s="31">
        <v>46000</v>
      </c>
      <c r="O104" s="31">
        <v>10000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116886.16</v>
      </c>
      <c r="U104" s="31" t="s">
        <v>71</v>
      </c>
      <c r="V104" s="31">
        <v>116886.16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68464.91</v>
      </c>
      <c r="AD104" s="31">
        <v>46790.33</v>
      </c>
      <c r="AE104" s="31">
        <v>1630.92</v>
      </c>
      <c r="AF104" s="32" t="s">
        <v>71</v>
      </c>
      <c r="AG104" s="14"/>
    </row>
    <row r="105" spans="1:33" ht="57">
      <c r="A105" s="39" t="s">
        <v>244</v>
      </c>
      <c r="B105" s="40" t="s">
        <v>69</v>
      </c>
      <c r="C105" s="41" t="s">
        <v>245</v>
      </c>
      <c r="D105" s="31">
        <v>84000</v>
      </c>
      <c r="E105" s="31" t="s">
        <v>71</v>
      </c>
      <c r="F105" s="31">
        <v>84000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84000</v>
      </c>
      <c r="N105" s="31" t="s">
        <v>71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68464.91</v>
      </c>
      <c r="U105" s="31" t="s">
        <v>71</v>
      </c>
      <c r="V105" s="31">
        <v>68464.91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68464.91</v>
      </c>
      <c r="AD105" s="31" t="s">
        <v>71</v>
      </c>
      <c r="AE105" s="31" t="s">
        <v>71</v>
      </c>
      <c r="AF105" s="32" t="s">
        <v>71</v>
      </c>
      <c r="AG105" s="14"/>
    </row>
    <row r="106" spans="1:33" ht="57">
      <c r="A106" s="39" t="s">
        <v>246</v>
      </c>
      <c r="B106" s="40" t="s">
        <v>69</v>
      </c>
      <c r="C106" s="41" t="s">
        <v>247</v>
      </c>
      <c r="D106" s="31">
        <v>10000</v>
      </c>
      <c r="E106" s="31" t="s">
        <v>71</v>
      </c>
      <c r="F106" s="31">
        <v>10000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>
        <v>10000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1630.92</v>
      </c>
      <c r="U106" s="31" t="s">
        <v>71</v>
      </c>
      <c r="V106" s="31">
        <v>1630.92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>
        <v>1630.92</v>
      </c>
      <c r="AF106" s="32" t="s">
        <v>71</v>
      </c>
      <c r="AG106" s="14"/>
    </row>
    <row r="107" spans="1:33" ht="57">
      <c r="A107" s="39" t="s">
        <v>248</v>
      </c>
      <c r="B107" s="40" t="s">
        <v>69</v>
      </c>
      <c r="C107" s="41" t="s">
        <v>249</v>
      </c>
      <c r="D107" s="31">
        <v>46000</v>
      </c>
      <c r="E107" s="31" t="s">
        <v>71</v>
      </c>
      <c r="F107" s="31">
        <v>46000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>
        <v>46000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46790.33</v>
      </c>
      <c r="U107" s="31" t="s">
        <v>71</v>
      </c>
      <c r="V107" s="31">
        <v>46790.33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>
        <v>46790.33</v>
      </c>
      <c r="AE107" s="31" t="s">
        <v>71</v>
      </c>
      <c r="AF107" s="32" t="s">
        <v>71</v>
      </c>
      <c r="AG107" s="14"/>
    </row>
    <row r="108" spans="1:33" ht="34.5">
      <c r="A108" s="39" t="s">
        <v>250</v>
      </c>
      <c r="B108" s="40" t="s">
        <v>69</v>
      </c>
      <c r="C108" s="41" t="s">
        <v>251</v>
      </c>
      <c r="D108" s="31">
        <v>98000</v>
      </c>
      <c r="E108" s="31" t="s">
        <v>71</v>
      </c>
      <c r="F108" s="31">
        <v>98000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86000</v>
      </c>
      <c r="N108" s="31">
        <v>2000</v>
      </c>
      <c r="O108" s="31">
        <v>10000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133409.34</v>
      </c>
      <c r="U108" s="31" t="s">
        <v>71</v>
      </c>
      <c r="V108" s="31">
        <v>133409.34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88367.25</v>
      </c>
      <c r="AD108" s="31">
        <v>1797.09</v>
      </c>
      <c r="AE108" s="31">
        <v>43245</v>
      </c>
      <c r="AF108" s="32" t="s">
        <v>71</v>
      </c>
      <c r="AG108" s="14"/>
    </row>
    <row r="109" spans="1:33" ht="45.75">
      <c r="A109" s="39" t="s">
        <v>252</v>
      </c>
      <c r="B109" s="40" t="s">
        <v>69</v>
      </c>
      <c r="C109" s="41" t="s">
        <v>253</v>
      </c>
      <c r="D109" s="31">
        <v>86000</v>
      </c>
      <c r="E109" s="31" t="s">
        <v>71</v>
      </c>
      <c r="F109" s="31">
        <v>86000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86000</v>
      </c>
      <c r="N109" s="31" t="s">
        <v>71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88367.25</v>
      </c>
      <c r="U109" s="31" t="s">
        <v>71</v>
      </c>
      <c r="V109" s="31">
        <v>88367.25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88367.25</v>
      </c>
      <c r="AD109" s="31" t="s">
        <v>71</v>
      </c>
      <c r="AE109" s="31" t="s">
        <v>71</v>
      </c>
      <c r="AF109" s="32" t="s">
        <v>71</v>
      </c>
      <c r="AG109" s="14"/>
    </row>
    <row r="110" spans="1:33" ht="45.75">
      <c r="A110" s="39" t="s">
        <v>254</v>
      </c>
      <c r="B110" s="40" t="s">
        <v>69</v>
      </c>
      <c r="C110" s="41" t="s">
        <v>255</v>
      </c>
      <c r="D110" s="31">
        <v>10000</v>
      </c>
      <c r="E110" s="31" t="s">
        <v>71</v>
      </c>
      <c r="F110" s="31">
        <v>10000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 t="s">
        <v>71</v>
      </c>
      <c r="N110" s="31" t="s">
        <v>71</v>
      </c>
      <c r="O110" s="31">
        <v>10000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43245</v>
      </c>
      <c r="U110" s="31" t="s">
        <v>71</v>
      </c>
      <c r="V110" s="31">
        <v>43245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>
        <v>43245</v>
      </c>
      <c r="AF110" s="32" t="s">
        <v>71</v>
      </c>
      <c r="AG110" s="14"/>
    </row>
    <row r="111" spans="1:33" ht="45.75">
      <c r="A111" s="39" t="s">
        <v>256</v>
      </c>
      <c r="B111" s="40" t="s">
        <v>69</v>
      </c>
      <c r="C111" s="41" t="s">
        <v>257</v>
      </c>
      <c r="D111" s="31">
        <v>2000</v>
      </c>
      <c r="E111" s="31" t="s">
        <v>71</v>
      </c>
      <c r="F111" s="31">
        <v>2000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 t="s">
        <v>71</v>
      </c>
      <c r="N111" s="31">
        <v>2000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1797.09</v>
      </c>
      <c r="U111" s="31" t="s">
        <v>71</v>
      </c>
      <c r="V111" s="31">
        <v>1797.09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>
        <v>1797.09</v>
      </c>
      <c r="AE111" s="31" t="s">
        <v>71</v>
      </c>
      <c r="AF111" s="32" t="s">
        <v>71</v>
      </c>
      <c r="AG111" s="14"/>
    </row>
    <row r="112" spans="1:33" ht="45.75">
      <c r="A112" s="39" t="s">
        <v>258</v>
      </c>
      <c r="B112" s="40" t="s">
        <v>69</v>
      </c>
      <c r="C112" s="41" t="s">
        <v>259</v>
      </c>
      <c r="D112" s="31">
        <v>51006000</v>
      </c>
      <c r="E112" s="31" t="s">
        <v>71</v>
      </c>
      <c r="F112" s="31">
        <v>51006000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44447000</v>
      </c>
      <c r="N112" s="31">
        <v>1090000</v>
      </c>
      <c r="O112" s="31">
        <v>5469000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51915463.789999999</v>
      </c>
      <c r="U112" s="31" t="s">
        <v>71</v>
      </c>
      <c r="V112" s="31">
        <v>51915463.789999999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43208897.960000001</v>
      </c>
      <c r="AD112" s="31">
        <v>783713.83</v>
      </c>
      <c r="AE112" s="31">
        <v>7922852</v>
      </c>
      <c r="AF112" s="32" t="s">
        <v>71</v>
      </c>
      <c r="AG112" s="14"/>
    </row>
    <row r="113" spans="1:33" ht="90.75">
      <c r="A113" s="39" t="s">
        <v>260</v>
      </c>
      <c r="B113" s="40" t="s">
        <v>69</v>
      </c>
      <c r="C113" s="41" t="s">
        <v>261</v>
      </c>
      <c r="D113" s="31">
        <v>165000</v>
      </c>
      <c r="E113" s="31" t="s">
        <v>71</v>
      </c>
      <c r="F113" s="31">
        <v>165000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>
        <v>65000</v>
      </c>
      <c r="O113" s="31">
        <v>100000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148714.88</v>
      </c>
      <c r="U113" s="31" t="s">
        <v>71</v>
      </c>
      <c r="V113" s="31">
        <v>148714.88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>
        <v>48714.879999999997</v>
      </c>
      <c r="AE113" s="31">
        <v>100000</v>
      </c>
      <c r="AF113" s="32" t="s">
        <v>71</v>
      </c>
      <c r="AG113" s="14"/>
    </row>
    <row r="114" spans="1:33" ht="102">
      <c r="A114" s="39" t="s">
        <v>262</v>
      </c>
      <c r="B114" s="40" t="s">
        <v>69</v>
      </c>
      <c r="C114" s="41" t="s">
        <v>263</v>
      </c>
      <c r="D114" s="31">
        <v>100000</v>
      </c>
      <c r="E114" s="31" t="s">
        <v>71</v>
      </c>
      <c r="F114" s="31">
        <v>100000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100000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100000</v>
      </c>
      <c r="U114" s="31" t="s">
        <v>71</v>
      </c>
      <c r="V114" s="31">
        <v>100000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>
        <v>100000</v>
      </c>
      <c r="AF114" s="32" t="s">
        <v>71</v>
      </c>
      <c r="AG114" s="14"/>
    </row>
    <row r="115" spans="1:33" ht="90.75">
      <c r="A115" s="39" t="s">
        <v>264</v>
      </c>
      <c r="B115" s="40" t="s">
        <v>69</v>
      </c>
      <c r="C115" s="41" t="s">
        <v>265</v>
      </c>
      <c r="D115" s="31">
        <v>100000</v>
      </c>
      <c r="E115" s="31" t="s">
        <v>71</v>
      </c>
      <c r="F115" s="31">
        <v>100000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>
        <v>100000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100000</v>
      </c>
      <c r="U115" s="31" t="s">
        <v>71</v>
      </c>
      <c r="V115" s="31">
        <v>100000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>
        <v>100000</v>
      </c>
      <c r="AF115" s="32" t="s">
        <v>71</v>
      </c>
      <c r="AG115" s="14"/>
    </row>
    <row r="116" spans="1:33" ht="102">
      <c r="A116" s="39" t="s">
        <v>266</v>
      </c>
      <c r="B116" s="40" t="s">
        <v>69</v>
      </c>
      <c r="C116" s="41" t="s">
        <v>267</v>
      </c>
      <c r="D116" s="31">
        <v>65000</v>
      </c>
      <c r="E116" s="31" t="s">
        <v>71</v>
      </c>
      <c r="F116" s="31">
        <v>65000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>
        <v>65000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48714.879999999997</v>
      </c>
      <c r="U116" s="31" t="s">
        <v>71</v>
      </c>
      <c r="V116" s="31">
        <v>48714.879999999997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>
        <v>48714.879999999997</v>
      </c>
      <c r="AE116" s="31" t="s">
        <v>71</v>
      </c>
      <c r="AF116" s="32" t="s">
        <v>71</v>
      </c>
      <c r="AG116" s="14"/>
    </row>
    <row r="117" spans="1:33" ht="90.75">
      <c r="A117" s="39" t="s">
        <v>268</v>
      </c>
      <c r="B117" s="40" t="s">
        <v>69</v>
      </c>
      <c r="C117" s="41" t="s">
        <v>269</v>
      </c>
      <c r="D117" s="31">
        <v>65000</v>
      </c>
      <c r="E117" s="31" t="s">
        <v>71</v>
      </c>
      <c r="F117" s="31">
        <v>65000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>
        <v>65000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48714.879999999997</v>
      </c>
      <c r="U117" s="31" t="s">
        <v>71</v>
      </c>
      <c r="V117" s="31">
        <v>48714.879999999997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>
        <v>48714.879999999997</v>
      </c>
      <c r="AE117" s="31" t="s">
        <v>71</v>
      </c>
      <c r="AF117" s="32" t="s">
        <v>71</v>
      </c>
      <c r="AG117" s="14"/>
    </row>
    <row r="118" spans="1:33" ht="45.75">
      <c r="A118" s="39" t="s">
        <v>270</v>
      </c>
      <c r="B118" s="40" t="s">
        <v>69</v>
      </c>
      <c r="C118" s="41" t="s">
        <v>271</v>
      </c>
      <c r="D118" s="31">
        <v>49987000</v>
      </c>
      <c r="E118" s="31" t="s">
        <v>71</v>
      </c>
      <c r="F118" s="31">
        <v>49987000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43924000</v>
      </c>
      <c r="N118" s="31">
        <v>694000</v>
      </c>
      <c r="O118" s="31">
        <v>5369000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50918451.170000002</v>
      </c>
      <c r="U118" s="31" t="s">
        <v>71</v>
      </c>
      <c r="V118" s="31">
        <v>50918451.170000002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42689100.469999999</v>
      </c>
      <c r="AD118" s="31">
        <v>406498.7</v>
      </c>
      <c r="AE118" s="31">
        <v>7822852</v>
      </c>
      <c r="AF118" s="32" t="s">
        <v>71</v>
      </c>
      <c r="AG118" s="14"/>
    </row>
    <row r="119" spans="1:33" ht="45.75">
      <c r="A119" s="39" t="s">
        <v>272</v>
      </c>
      <c r="B119" s="40" t="s">
        <v>69</v>
      </c>
      <c r="C119" s="41" t="s">
        <v>273</v>
      </c>
      <c r="D119" s="31">
        <v>44587000</v>
      </c>
      <c r="E119" s="31" t="s">
        <v>71</v>
      </c>
      <c r="F119" s="31">
        <v>44587000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43924000</v>
      </c>
      <c r="N119" s="31">
        <v>663000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>
        <v>43064030.130000003</v>
      </c>
      <c r="U119" s="31" t="s">
        <v>71</v>
      </c>
      <c r="V119" s="31">
        <v>43064030.130000003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42689100.469999999</v>
      </c>
      <c r="AD119" s="31">
        <v>374929.66</v>
      </c>
      <c r="AE119" s="31" t="s">
        <v>71</v>
      </c>
      <c r="AF119" s="32" t="s">
        <v>71</v>
      </c>
      <c r="AG119" s="14"/>
    </row>
    <row r="120" spans="1:33" ht="68.25">
      <c r="A120" s="39" t="s">
        <v>274</v>
      </c>
      <c r="B120" s="40" t="s">
        <v>69</v>
      </c>
      <c r="C120" s="41" t="s">
        <v>275</v>
      </c>
      <c r="D120" s="31">
        <v>43261000</v>
      </c>
      <c r="E120" s="31" t="s">
        <v>71</v>
      </c>
      <c r="F120" s="31">
        <v>43261000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43261000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>
        <v>42314170.82</v>
      </c>
      <c r="U120" s="31" t="s">
        <v>71</v>
      </c>
      <c r="V120" s="31">
        <v>42314170.82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42314170.82</v>
      </c>
      <c r="AD120" s="31" t="s">
        <v>71</v>
      </c>
      <c r="AE120" s="31" t="s">
        <v>71</v>
      </c>
      <c r="AF120" s="32" t="s">
        <v>71</v>
      </c>
      <c r="AG120" s="14"/>
    </row>
    <row r="121" spans="1:33" ht="57">
      <c r="A121" s="39" t="s">
        <v>276</v>
      </c>
      <c r="B121" s="40" t="s">
        <v>69</v>
      </c>
      <c r="C121" s="41" t="s">
        <v>277</v>
      </c>
      <c r="D121" s="31">
        <v>1326000</v>
      </c>
      <c r="E121" s="31" t="s">
        <v>71</v>
      </c>
      <c r="F121" s="31">
        <v>1326000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663000</v>
      </c>
      <c r="N121" s="31">
        <v>663000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749859.31</v>
      </c>
      <c r="U121" s="31" t="s">
        <v>71</v>
      </c>
      <c r="V121" s="31">
        <v>749859.31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374929.65</v>
      </c>
      <c r="AD121" s="31">
        <v>374929.66</v>
      </c>
      <c r="AE121" s="31" t="s">
        <v>71</v>
      </c>
      <c r="AF121" s="32" t="s">
        <v>71</v>
      </c>
      <c r="AG121" s="14"/>
    </row>
    <row r="122" spans="1:33" ht="57">
      <c r="A122" s="39" t="s">
        <v>278</v>
      </c>
      <c r="B122" s="40" t="s">
        <v>69</v>
      </c>
      <c r="C122" s="41" t="s">
        <v>279</v>
      </c>
      <c r="D122" s="31">
        <v>5400000</v>
      </c>
      <c r="E122" s="31" t="s">
        <v>71</v>
      </c>
      <c r="F122" s="31">
        <v>5400000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>
        <v>31000</v>
      </c>
      <c r="O122" s="31">
        <v>5369000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7854421.04</v>
      </c>
      <c r="U122" s="31" t="s">
        <v>71</v>
      </c>
      <c r="V122" s="31">
        <v>7854421.04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>
        <v>31569.040000000001</v>
      </c>
      <c r="AE122" s="31">
        <v>7822852</v>
      </c>
      <c r="AF122" s="32" t="s">
        <v>71</v>
      </c>
      <c r="AG122" s="14"/>
    </row>
    <row r="123" spans="1:33" ht="68.25">
      <c r="A123" s="39" t="s">
        <v>280</v>
      </c>
      <c r="B123" s="40" t="s">
        <v>69</v>
      </c>
      <c r="C123" s="41" t="s">
        <v>281</v>
      </c>
      <c r="D123" s="31">
        <v>5369000</v>
      </c>
      <c r="E123" s="31" t="s">
        <v>71</v>
      </c>
      <c r="F123" s="31">
        <v>5369000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 t="s">
        <v>71</v>
      </c>
      <c r="O123" s="31">
        <v>5369000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7822852</v>
      </c>
      <c r="U123" s="31" t="s">
        <v>71</v>
      </c>
      <c r="V123" s="31">
        <v>7822852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>
        <v>7822852</v>
      </c>
      <c r="AF123" s="32" t="s">
        <v>71</v>
      </c>
      <c r="AG123" s="14"/>
    </row>
    <row r="124" spans="1:33" ht="68.25">
      <c r="A124" s="39" t="s">
        <v>282</v>
      </c>
      <c r="B124" s="40" t="s">
        <v>69</v>
      </c>
      <c r="C124" s="41" t="s">
        <v>283</v>
      </c>
      <c r="D124" s="31">
        <v>31000</v>
      </c>
      <c r="E124" s="31" t="s">
        <v>71</v>
      </c>
      <c r="F124" s="31">
        <v>31000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 t="s">
        <v>71</v>
      </c>
      <c r="N124" s="31">
        <v>31000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31569.040000000001</v>
      </c>
      <c r="U124" s="31" t="s">
        <v>71</v>
      </c>
      <c r="V124" s="31">
        <v>31569.040000000001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>
        <v>31569.040000000001</v>
      </c>
      <c r="AE124" s="31" t="s">
        <v>71</v>
      </c>
      <c r="AF124" s="32" t="s">
        <v>71</v>
      </c>
      <c r="AG124" s="14"/>
    </row>
    <row r="125" spans="1:33" ht="79.5">
      <c r="A125" s="39" t="s">
        <v>284</v>
      </c>
      <c r="B125" s="40" t="s">
        <v>69</v>
      </c>
      <c r="C125" s="41" t="s">
        <v>285</v>
      </c>
      <c r="D125" s="31">
        <v>854000</v>
      </c>
      <c r="E125" s="31" t="s">
        <v>71</v>
      </c>
      <c r="F125" s="31">
        <v>854000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523000</v>
      </c>
      <c r="N125" s="31">
        <v>331000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848297.74</v>
      </c>
      <c r="U125" s="31" t="s">
        <v>71</v>
      </c>
      <c r="V125" s="31">
        <v>848297.74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519797.49</v>
      </c>
      <c r="AD125" s="31">
        <v>328500.25</v>
      </c>
      <c r="AE125" s="31" t="s">
        <v>71</v>
      </c>
      <c r="AF125" s="32" t="s">
        <v>71</v>
      </c>
      <c r="AG125" s="14"/>
    </row>
    <row r="126" spans="1:33" ht="79.5">
      <c r="A126" s="39" t="s">
        <v>286</v>
      </c>
      <c r="B126" s="40" t="s">
        <v>69</v>
      </c>
      <c r="C126" s="41" t="s">
        <v>287</v>
      </c>
      <c r="D126" s="31">
        <v>854000</v>
      </c>
      <c r="E126" s="31" t="s">
        <v>71</v>
      </c>
      <c r="F126" s="31">
        <v>854000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523000</v>
      </c>
      <c r="N126" s="31">
        <v>331000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848297.74</v>
      </c>
      <c r="U126" s="31" t="s">
        <v>71</v>
      </c>
      <c r="V126" s="31">
        <v>848297.74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519797.49</v>
      </c>
      <c r="AD126" s="31">
        <v>328500.25</v>
      </c>
      <c r="AE126" s="31" t="s">
        <v>71</v>
      </c>
      <c r="AF126" s="32" t="s">
        <v>71</v>
      </c>
      <c r="AG126" s="14"/>
    </row>
    <row r="127" spans="1:33" ht="102">
      <c r="A127" s="39" t="s">
        <v>288</v>
      </c>
      <c r="B127" s="40" t="s">
        <v>69</v>
      </c>
      <c r="C127" s="41" t="s">
        <v>289</v>
      </c>
      <c r="D127" s="31">
        <v>192000</v>
      </c>
      <c r="E127" s="31" t="s">
        <v>71</v>
      </c>
      <c r="F127" s="31">
        <v>192000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192000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191297.23</v>
      </c>
      <c r="U127" s="31" t="s">
        <v>71</v>
      </c>
      <c r="V127" s="31">
        <v>191297.23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191297.23</v>
      </c>
      <c r="AD127" s="31" t="s">
        <v>71</v>
      </c>
      <c r="AE127" s="31" t="s">
        <v>71</v>
      </c>
      <c r="AF127" s="32" t="s">
        <v>71</v>
      </c>
      <c r="AG127" s="14"/>
    </row>
    <row r="128" spans="1:33" ht="90.75">
      <c r="A128" s="39" t="s">
        <v>290</v>
      </c>
      <c r="B128" s="40" t="s">
        <v>69</v>
      </c>
      <c r="C128" s="41" t="s">
        <v>291</v>
      </c>
      <c r="D128" s="31">
        <v>662000</v>
      </c>
      <c r="E128" s="31" t="s">
        <v>71</v>
      </c>
      <c r="F128" s="31">
        <v>662000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331000</v>
      </c>
      <c r="N128" s="31">
        <v>331000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657000.51</v>
      </c>
      <c r="U128" s="31" t="s">
        <v>71</v>
      </c>
      <c r="V128" s="31">
        <v>657000.51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328500.26</v>
      </c>
      <c r="AD128" s="31">
        <v>328500.25</v>
      </c>
      <c r="AE128" s="31" t="s">
        <v>71</v>
      </c>
      <c r="AF128" s="32" t="s">
        <v>71</v>
      </c>
      <c r="AG128" s="14"/>
    </row>
    <row r="129" spans="1:33" ht="34.5">
      <c r="A129" s="39" t="s">
        <v>292</v>
      </c>
      <c r="B129" s="40" t="s">
        <v>69</v>
      </c>
      <c r="C129" s="41" t="s">
        <v>293</v>
      </c>
      <c r="D129" s="31">
        <v>697000</v>
      </c>
      <c r="E129" s="31" t="s">
        <v>71</v>
      </c>
      <c r="F129" s="31">
        <v>697000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551000</v>
      </c>
      <c r="N129" s="31" t="s">
        <v>71</v>
      </c>
      <c r="O129" s="31">
        <v>146000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974537.32</v>
      </c>
      <c r="U129" s="31" t="s">
        <v>71</v>
      </c>
      <c r="V129" s="31">
        <v>974537.32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828442.22</v>
      </c>
      <c r="AD129" s="31" t="s">
        <v>71</v>
      </c>
      <c r="AE129" s="31">
        <v>146095.1</v>
      </c>
      <c r="AF129" s="32" t="s">
        <v>71</v>
      </c>
      <c r="AG129" s="14"/>
    </row>
    <row r="130" spans="1:33" ht="57">
      <c r="A130" s="39" t="s">
        <v>294</v>
      </c>
      <c r="B130" s="40" t="s">
        <v>69</v>
      </c>
      <c r="C130" s="41" t="s">
        <v>295</v>
      </c>
      <c r="D130" s="31">
        <v>403000</v>
      </c>
      <c r="E130" s="31" t="s">
        <v>71</v>
      </c>
      <c r="F130" s="31">
        <v>403000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403000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798668.35</v>
      </c>
      <c r="U130" s="31" t="s">
        <v>71</v>
      </c>
      <c r="V130" s="31">
        <v>798668.35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798668.35</v>
      </c>
      <c r="AD130" s="31" t="s">
        <v>71</v>
      </c>
      <c r="AE130" s="31" t="s">
        <v>71</v>
      </c>
      <c r="AF130" s="32" t="s">
        <v>71</v>
      </c>
      <c r="AG130" s="14"/>
    </row>
    <row r="131" spans="1:33" ht="68.25">
      <c r="A131" s="39" t="s">
        <v>296</v>
      </c>
      <c r="B131" s="40" t="s">
        <v>69</v>
      </c>
      <c r="C131" s="41" t="s">
        <v>297</v>
      </c>
      <c r="D131" s="31">
        <v>5000</v>
      </c>
      <c r="E131" s="31" t="s">
        <v>71</v>
      </c>
      <c r="F131" s="31">
        <v>5000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5000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3510</v>
      </c>
      <c r="U131" s="31" t="s">
        <v>71</v>
      </c>
      <c r="V131" s="31">
        <v>3510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3510</v>
      </c>
      <c r="AD131" s="31" t="s">
        <v>71</v>
      </c>
      <c r="AE131" s="31" t="s">
        <v>71</v>
      </c>
      <c r="AF131" s="32" t="s">
        <v>71</v>
      </c>
      <c r="AG131" s="14"/>
    </row>
    <row r="132" spans="1:33" ht="90.75">
      <c r="A132" s="39" t="s">
        <v>298</v>
      </c>
      <c r="B132" s="40" t="s">
        <v>69</v>
      </c>
      <c r="C132" s="41" t="s">
        <v>299</v>
      </c>
      <c r="D132" s="31">
        <v>5000</v>
      </c>
      <c r="E132" s="31" t="s">
        <v>71</v>
      </c>
      <c r="F132" s="31">
        <v>5000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5000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3510</v>
      </c>
      <c r="U132" s="31" t="s">
        <v>71</v>
      </c>
      <c r="V132" s="31">
        <v>3510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3510</v>
      </c>
      <c r="AD132" s="31" t="s">
        <v>71</v>
      </c>
      <c r="AE132" s="31" t="s">
        <v>71</v>
      </c>
      <c r="AF132" s="32" t="s">
        <v>71</v>
      </c>
      <c r="AG132" s="14"/>
    </row>
    <row r="133" spans="1:33" ht="79.5">
      <c r="A133" s="39" t="s">
        <v>300</v>
      </c>
      <c r="B133" s="40" t="s">
        <v>69</v>
      </c>
      <c r="C133" s="41" t="s">
        <v>301</v>
      </c>
      <c r="D133" s="31">
        <v>84500</v>
      </c>
      <c r="E133" s="31" t="s">
        <v>71</v>
      </c>
      <c r="F133" s="31">
        <v>84500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84500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128475.5</v>
      </c>
      <c r="U133" s="31" t="s">
        <v>71</v>
      </c>
      <c r="V133" s="31">
        <v>128475.5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128475.5</v>
      </c>
      <c r="AD133" s="31" t="s">
        <v>71</v>
      </c>
      <c r="AE133" s="31" t="s">
        <v>71</v>
      </c>
      <c r="AF133" s="32" t="s">
        <v>71</v>
      </c>
      <c r="AG133" s="14"/>
    </row>
    <row r="134" spans="1:33" ht="102">
      <c r="A134" s="39" t="s">
        <v>302</v>
      </c>
      <c r="B134" s="40" t="s">
        <v>69</v>
      </c>
      <c r="C134" s="41" t="s">
        <v>303</v>
      </c>
      <c r="D134" s="31">
        <v>84500</v>
      </c>
      <c r="E134" s="31" t="s">
        <v>71</v>
      </c>
      <c r="F134" s="31">
        <v>84500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84500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128475.5</v>
      </c>
      <c r="U134" s="31" t="s">
        <v>71</v>
      </c>
      <c r="V134" s="31">
        <v>128475.5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128475.5</v>
      </c>
      <c r="AD134" s="31" t="s">
        <v>71</v>
      </c>
      <c r="AE134" s="31" t="s">
        <v>71</v>
      </c>
      <c r="AF134" s="32" t="s">
        <v>71</v>
      </c>
      <c r="AG134" s="14"/>
    </row>
    <row r="135" spans="1:33" ht="68.25">
      <c r="A135" s="39" t="s">
        <v>304</v>
      </c>
      <c r="B135" s="40" t="s">
        <v>69</v>
      </c>
      <c r="C135" s="41" t="s">
        <v>305</v>
      </c>
      <c r="D135" s="31">
        <v>52000</v>
      </c>
      <c r="E135" s="31" t="s">
        <v>71</v>
      </c>
      <c r="F135" s="31">
        <v>52000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52000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>
        <v>136494.62</v>
      </c>
      <c r="U135" s="31" t="s">
        <v>71</v>
      </c>
      <c r="V135" s="31">
        <v>136494.62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136494.62</v>
      </c>
      <c r="AD135" s="31" t="s">
        <v>71</v>
      </c>
      <c r="AE135" s="31" t="s">
        <v>71</v>
      </c>
      <c r="AF135" s="32" t="s">
        <v>71</v>
      </c>
      <c r="AG135" s="14"/>
    </row>
    <row r="136" spans="1:33" ht="90.75">
      <c r="A136" s="39" t="s">
        <v>306</v>
      </c>
      <c r="B136" s="40" t="s">
        <v>69</v>
      </c>
      <c r="C136" s="41" t="s">
        <v>307</v>
      </c>
      <c r="D136" s="31">
        <v>52000</v>
      </c>
      <c r="E136" s="31" t="s">
        <v>71</v>
      </c>
      <c r="F136" s="31">
        <v>52000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52000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136494.62</v>
      </c>
      <c r="U136" s="31" t="s">
        <v>71</v>
      </c>
      <c r="V136" s="31">
        <v>136494.62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136494.62</v>
      </c>
      <c r="AD136" s="31" t="s">
        <v>71</v>
      </c>
      <c r="AE136" s="31" t="s">
        <v>71</v>
      </c>
      <c r="AF136" s="32" t="s">
        <v>71</v>
      </c>
      <c r="AG136" s="14"/>
    </row>
    <row r="137" spans="1:33" ht="68.25">
      <c r="A137" s="39" t="s">
        <v>308</v>
      </c>
      <c r="B137" s="40" t="s">
        <v>69</v>
      </c>
      <c r="C137" s="41" t="s">
        <v>309</v>
      </c>
      <c r="D137" s="31">
        <v>10000</v>
      </c>
      <c r="E137" s="31" t="s">
        <v>71</v>
      </c>
      <c r="F137" s="31">
        <v>10000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10000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 t="s">
        <v>71</v>
      </c>
      <c r="U137" s="31" t="s">
        <v>71</v>
      </c>
      <c r="V137" s="31" t="s">
        <v>71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 t="s">
        <v>71</v>
      </c>
      <c r="AF137" s="32" t="s">
        <v>71</v>
      </c>
      <c r="AG137" s="14"/>
    </row>
    <row r="138" spans="1:33" ht="90.75">
      <c r="A138" s="39" t="s">
        <v>310</v>
      </c>
      <c r="B138" s="40" t="s">
        <v>69</v>
      </c>
      <c r="C138" s="41" t="s">
        <v>311</v>
      </c>
      <c r="D138" s="31">
        <v>10000</v>
      </c>
      <c r="E138" s="31" t="s">
        <v>71</v>
      </c>
      <c r="F138" s="31">
        <v>10000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10000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 t="s">
        <v>71</v>
      </c>
      <c r="U138" s="31" t="s">
        <v>71</v>
      </c>
      <c r="V138" s="31" t="s">
        <v>71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 t="s">
        <v>71</v>
      </c>
      <c r="AF138" s="32" t="s">
        <v>71</v>
      </c>
      <c r="AG138" s="14"/>
    </row>
    <row r="139" spans="1:33" ht="68.25">
      <c r="A139" s="39" t="s">
        <v>312</v>
      </c>
      <c r="B139" s="40" t="s">
        <v>69</v>
      </c>
      <c r="C139" s="41" t="s">
        <v>313</v>
      </c>
      <c r="D139" s="31">
        <v>18000</v>
      </c>
      <c r="E139" s="31" t="s">
        <v>71</v>
      </c>
      <c r="F139" s="31">
        <v>18000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18000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19500</v>
      </c>
      <c r="U139" s="31" t="s">
        <v>71</v>
      </c>
      <c r="V139" s="31">
        <v>19500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19500</v>
      </c>
      <c r="AD139" s="31" t="s">
        <v>71</v>
      </c>
      <c r="AE139" s="31" t="s">
        <v>71</v>
      </c>
      <c r="AF139" s="32" t="s">
        <v>71</v>
      </c>
      <c r="AG139" s="14"/>
    </row>
    <row r="140" spans="1:33" ht="90.75">
      <c r="A140" s="39" t="s">
        <v>314</v>
      </c>
      <c r="B140" s="40" t="s">
        <v>69</v>
      </c>
      <c r="C140" s="41" t="s">
        <v>315</v>
      </c>
      <c r="D140" s="31">
        <v>18000</v>
      </c>
      <c r="E140" s="31" t="s">
        <v>71</v>
      </c>
      <c r="F140" s="31">
        <v>18000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18000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19500</v>
      </c>
      <c r="U140" s="31" t="s">
        <v>71</v>
      </c>
      <c r="V140" s="31">
        <v>19500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19500</v>
      </c>
      <c r="AD140" s="31" t="s">
        <v>71</v>
      </c>
      <c r="AE140" s="31" t="s">
        <v>71</v>
      </c>
      <c r="AF140" s="32" t="s">
        <v>71</v>
      </c>
      <c r="AG140" s="14"/>
    </row>
    <row r="141" spans="1:33" ht="79.5">
      <c r="A141" s="39" t="s">
        <v>316</v>
      </c>
      <c r="B141" s="40" t="s">
        <v>69</v>
      </c>
      <c r="C141" s="41" t="s">
        <v>317</v>
      </c>
      <c r="D141" s="31">
        <v>134000</v>
      </c>
      <c r="E141" s="31" t="s">
        <v>71</v>
      </c>
      <c r="F141" s="31">
        <v>134000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134000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175713.75</v>
      </c>
      <c r="U141" s="31" t="s">
        <v>71</v>
      </c>
      <c r="V141" s="31">
        <v>175713.75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175713.75</v>
      </c>
      <c r="AD141" s="31" t="s">
        <v>71</v>
      </c>
      <c r="AE141" s="31" t="s">
        <v>71</v>
      </c>
      <c r="AF141" s="32" t="s">
        <v>71</v>
      </c>
      <c r="AG141" s="14"/>
    </row>
    <row r="142" spans="1:33" ht="102">
      <c r="A142" s="39" t="s">
        <v>318</v>
      </c>
      <c r="B142" s="40" t="s">
        <v>69</v>
      </c>
      <c r="C142" s="41" t="s">
        <v>319</v>
      </c>
      <c r="D142" s="31">
        <v>134000</v>
      </c>
      <c r="E142" s="31" t="s">
        <v>71</v>
      </c>
      <c r="F142" s="31">
        <v>134000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134000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175713.75</v>
      </c>
      <c r="U142" s="31" t="s">
        <v>71</v>
      </c>
      <c r="V142" s="31">
        <v>175713.75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175713.75</v>
      </c>
      <c r="AD142" s="31" t="s">
        <v>71</v>
      </c>
      <c r="AE142" s="31" t="s">
        <v>71</v>
      </c>
      <c r="AF142" s="32" t="s">
        <v>71</v>
      </c>
      <c r="AG142" s="14"/>
    </row>
    <row r="143" spans="1:33" ht="68.25">
      <c r="A143" s="39" t="s">
        <v>320</v>
      </c>
      <c r="B143" s="40" t="s">
        <v>69</v>
      </c>
      <c r="C143" s="41" t="s">
        <v>321</v>
      </c>
      <c r="D143" s="31" t="s">
        <v>71</v>
      </c>
      <c r="E143" s="31" t="s">
        <v>71</v>
      </c>
      <c r="F143" s="31" t="s">
        <v>71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2000</v>
      </c>
      <c r="U143" s="31" t="s">
        <v>71</v>
      </c>
      <c r="V143" s="31">
        <v>2000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2000</v>
      </c>
      <c r="AD143" s="31" t="s">
        <v>71</v>
      </c>
      <c r="AE143" s="31" t="s">
        <v>71</v>
      </c>
      <c r="AF143" s="32" t="s">
        <v>71</v>
      </c>
      <c r="AG143" s="14"/>
    </row>
    <row r="144" spans="1:33" ht="90.75">
      <c r="A144" s="39" t="s">
        <v>322</v>
      </c>
      <c r="B144" s="40" t="s">
        <v>69</v>
      </c>
      <c r="C144" s="41" t="s">
        <v>323</v>
      </c>
      <c r="D144" s="31" t="s">
        <v>71</v>
      </c>
      <c r="E144" s="31" t="s">
        <v>71</v>
      </c>
      <c r="F144" s="31" t="s">
        <v>71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2000</v>
      </c>
      <c r="U144" s="31" t="s">
        <v>71</v>
      </c>
      <c r="V144" s="31">
        <v>2000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2000</v>
      </c>
      <c r="AD144" s="31" t="s">
        <v>71</v>
      </c>
      <c r="AE144" s="31" t="s">
        <v>71</v>
      </c>
      <c r="AF144" s="32" t="s">
        <v>71</v>
      </c>
      <c r="AG144" s="14"/>
    </row>
    <row r="145" spans="1:33" ht="68.25">
      <c r="A145" s="39" t="s">
        <v>324</v>
      </c>
      <c r="B145" s="40" t="s">
        <v>69</v>
      </c>
      <c r="C145" s="41" t="s">
        <v>325</v>
      </c>
      <c r="D145" s="31" t="s">
        <v>71</v>
      </c>
      <c r="E145" s="31" t="s">
        <v>71</v>
      </c>
      <c r="F145" s="31" t="s">
        <v>71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104996.55</v>
      </c>
      <c r="U145" s="31" t="s">
        <v>71</v>
      </c>
      <c r="V145" s="31">
        <v>104996.55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104996.55</v>
      </c>
      <c r="AD145" s="31" t="s">
        <v>71</v>
      </c>
      <c r="AE145" s="31" t="s">
        <v>71</v>
      </c>
      <c r="AF145" s="32" t="s">
        <v>71</v>
      </c>
      <c r="AG145" s="14"/>
    </row>
    <row r="146" spans="1:33" ht="79.5">
      <c r="A146" s="39" t="s">
        <v>326</v>
      </c>
      <c r="B146" s="40" t="s">
        <v>69</v>
      </c>
      <c r="C146" s="41" t="s">
        <v>327</v>
      </c>
      <c r="D146" s="31" t="s">
        <v>71</v>
      </c>
      <c r="E146" s="31" t="s">
        <v>71</v>
      </c>
      <c r="F146" s="31" t="s">
        <v>71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104996.55</v>
      </c>
      <c r="U146" s="31" t="s">
        <v>71</v>
      </c>
      <c r="V146" s="31">
        <v>104996.55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104996.55</v>
      </c>
      <c r="AD146" s="31" t="s">
        <v>71</v>
      </c>
      <c r="AE146" s="31" t="s">
        <v>71</v>
      </c>
      <c r="AF146" s="32" t="s">
        <v>71</v>
      </c>
      <c r="AG146" s="14"/>
    </row>
    <row r="147" spans="1:33" ht="79.5">
      <c r="A147" s="39" t="s">
        <v>328</v>
      </c>
      <c r="B147" s="40" t="s">
        <v>69</v>
      </c>
      <c r="C147" s="41" t="s">
        <v>329</v>
      </c>
      <c r="D147" s="31">
        <v>99500</v>
      </c>
      <c r="E147" s="31" t="s">
        <v>71</v>
      </c>
      <c r="F147" s="31">
        <v>99500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99500</v>
      </c>
      <c r="N147" s="31" t="s">
        <v>71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227977.93</v>
      </c>
      <c r="U147" s="31" t="s">
        <v>71</v>
      </c>
      <c r="V147" s="31">
        <v>227977.93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227977.93</v>
      </c>
      <c r="AD147" s="31" t="s">
        <v>71</v>
      </c>
      <c r="AE147" s="31" t="s">
        <v>71</v>
      </c>
      <c r="AF147" s="32" t="s">
        <v>71</v>
      </c>
      <c r="AG147" s="14"/>
    </row>
    <row r="148" spans="1:33" ht="90.75">
      <c r="A148" s="39" t="s">
        <v>330</v>
      </c>
      <c r="B148" s="40" t="s">
        <v>69</v>
      </c>
      <c r="C148" s="41" t="s">
        <v>331</v>
      </c>
      <c r="D148" s="31">
        <v>99500</v>
      </c>
      <c r="E148" s="31" t="s">
        <v>71</v>
      </c>
      <c r="F148" s="31">
        <v>99500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99500</v>
      </c>
      <c r="N148" s="31" t="s">
        <v>71</v>
      </c>
      <c r="O148" s="31" t="s">
        <v>71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227977.93</v>
      </c>
      <c r="U148" s="31" t="s">
        <v>71</v>
      </c>
      <c r="V148" s="31">
        <v>227977.93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227977.93</v>
      </c>
      <c r="AD148" s="31" t="s">
        <v>71</v>
      </c>
      <c r="AE148" s="31" t="s">
        <v>71</v>
      </c>
      <c r="AF148" s="32" t="s">
        <v>71</v>
      </c>
      <c r="AG148" s="14"/>
    </row>
    <row r="149" spans="1:33" ht="113.25">
      <c r="A149" s="39" t="s">
        <v>332</v>
      </c>
      <c r="B149" s="40" t="s">
        <v>69</v>
      </c>
      <c r="C149" s="41" t="s">
        <v>333</v>
      </c>
      <c r="D149" s="31">
        <v>125000</v>
      </c>
      <c r="E149" s="31" t="s">
        <v>71</v>
      </c>
      <c r="F149" s="31">
        <v>125000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 t="s">
        <v>71</v>
      </c>
      <c r="O149" s="31">
        <v>125000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124825.1</v>
      </c>
      <c r="U149" s="31" t="s">
        <v>71</v>
      </c>
      <c r="V149" s="31">
        <v>124825.1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>
        <v>124825.1</v>
      </c>
      <c r="AF149" s="32" t="s">
        <v>71</v>
      </c>
      <c r="AG149" s="14"/>
    </row>
    <row r="150" spans="1:33" ht="90.75">
      <c r="A150" s="39" t="s">
        <v>334</v>
      </c>
      <c r="B150" s="40" t="s">
        <v>69</v>
      </c>
      <c r="C150" s="41" t="s">
        <v>335</v>
      </c>
      <c r="D150" s="31">
        <v>125000</v>
      </c>
      <c r="E150" s="31" t="s">
        <v>71</v>
      </c>
      <c r="F150" s="31">
        <v>125000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>
        <v>125000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124825.1</v>
      </c>
      <c r="U150" s="31" t="s">
        <v>71</v>
      </c>
      <c r="V150" s="31">
        <v>124825.1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>
        <v>124825.1</v>
      </c>
      <c r="AF150" s="32" t="s">
        <v>71</v>
      </c>
      <c r="AG150" s="14"/>
    </row>
    <row r="151" spans="1:33" ht="79.5">
      <c r="A151" s="39" t="s">
        <v>336</v>
      </c>
      <c r="B151" s="40" t="s">
        <v>69</v>
      </c>
      <c r="C151" s="41" t="s">
        <v>337</v>
      </c>
      <c r="D151" s="31">
        <v>125000</v>
      </c>
      <c r="E151" s="31" t="s">
        <v>71</v>
      </c>
      <c r="F151" s="31">
        <v>125000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>
        <v>125000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124825.1</v>
      </c>
      <c r="U151" s="31" t="s">
        <v>71</v>
      </c>
      <c r="V151" s="31">
        <v>124825.1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>
        <v>124825.1</v>
      </c>
      <c r="AF151" s="32" t="s">
        <v>71</v>
      </c>
      <c r="AG151" s="14"/>
    </row>
    <row r="152" spans="1:33" ht="45.75">
      <c r="A152" s="39" t="s">
        <v>338</v>
      </c>
      <c r="B152" s="40" t="s">
        <v>69</v>
      </c>
      <c r="C152" s="41" t="s">
        <v>339</v>
      </c>
      <c r="D152" s="31">
        <v>169000</v>
      </c>
      <c r="E152" s="31" t="s">
        <v>71</v>
      </c>
      <c r="F152" s="31">
        <v>169000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148000</v>
      </c>
      <c r="N152" s="31" t="s">
        <v>71</v>
      </c>
      <c r="O152" s="31">
        <v>21000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51043.87</v>
      </c>
      <c r="U152" s="31" t="s">
        <v>71</v>
      </c>
      <c r="V152" s="31">
        <v>51043.87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29773.87</v>
      </c>
      <c r="AD152" s="31" t="s">
        <v>71</v>
      </c>
      <c r="AE152" s="31">
        <v>21270</v>
      </c>
      <c r="AF152" s="32" t="s">
        <v>71</v>
      </c>
      <c r="AG152" s="14"/>
    </row>
    <row r="153" spans="1:33" ht="90.75">
      <c r="A153" s="39" t="s">
        <v>340</v>
      </c>
      <c r="B153" s="40" t="s">
        <v>69</v>
      </c>
      <c r="C153" s="41" t="s">
        <v>341</v>
      </c>
      <c r="D153" s="31">
        <v>21000</v>
      </c>
      <c r="E153" s="31" t="s">
        <v>71</v>
      </c>
      <c r="F153" s="31">
        <v>21000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>
        <v>21000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21270</v>
      </c>
      <c r="U153" s="31" t="s">
        <v>71</v>
      </c>
      <c r="V153" s="31">
        <v>21270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>
        <v>21270</v>
      </c>
      <c r="AF153" s="32" t="s">
        <v>71</v>
      </c>
      <c r="AG153" s="14"/>
    </row>
    <row r="154" spans="1:33" ht="68.25">
      <c r="A154" s="39" t="s">
        <v>342</v>
      </c>
      <c r="B154" s="40" t="s">
        <v>69</v>
      </c>
      <c r="C154" s="41" t="s">
        <v>343</v>
      </c>
      <c r="D154" s="31">
        <v>21000</v>
      </c>
      <c r="E154" s="31" t="s">
        <v>71</v>
      </c>
      <c r="F154" s="31">
        <v>21000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 t="s">
        <v>71</v>
      </c>
      <c r="O154" s="31">
        <v>21000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21270</v>
      </c>
      <c r="U154" s="31" t="s">
        <v>71</v>
      </c>
      <c r="V154" s="31">
        <v>21270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>
        <v>21270</v>
      </c>
      <c r="AF154" s="32" t="s">
        <v>71</v>
      </c>
      <c r="AG154" s="14"/>
    </row>
    <row r="155" spans="1:33" ht="79.5">
      <c r="A155" s="39" t="s">
        <v>344</v>
      </c>
      <c r="B155" s="40" t="s">
        <v>69</v>
      </c>
      <c r="C155" s="41" t="s">
        <v>345</v>
      </c>
      <c r="D155" s="31">
        <v>148000</v>
      </c>
      <c r="E155" s="31" t="s">
        <v>71</v>
      </c>
      <c r="F155" s="31">
        <v>148000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148000</v>
      </c>
      <c r="N155" s="31" t="s">
        <v>71</v>
      </c>
      <c r="O155" s="31" t="s">
        <v>71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29773.87</v>
      </c>
      <c r="U155" s="31" t="s">
        <v>71</v>
      </c>
      <c r="V155" s="31">
        <v>29773.87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29773.87</v>
      </c>
      <c r="AD155" s="31" t="s">
        <v>71</v>
      </c>
      <c r="AE155" s="31" t="s">
        <v>71</v>
      </c>
      <c r="AF155" s="32" t="s">
        <v>71</v>
      </c>
      <c r="AG155" s="14"/>
    </row>
    <row r="156" spans="1:33" ht="79.5">
      <c r="A156" s="39" t="s">
        <v>346</v>
      </c>
      <c r="B156" s="40" t="s">
        <v>69</v>
      </c>
      <c r="C156" s="41" t="s">
        <v>347</v>
      </c>
      <c r="D156" s="31">
        <v>140000</v>
      </c>
      <c r="E156" s="31" t="s">
        <v>71</v>
      </c>
      <c r="F156" s="31">
        <v>140000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140000</v>
      </c>
      <c r="N156" s="31" t="s">
        <v>71</v>
      </c>
      <c r="O156" s="31" t="s">
        <v>71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>
        <v>30605.33</v>
      </c>
      <c r="U156" s="31" t="s">
        <v>71</v>
      </c>
      <c r="V156" s="31">
        <v>30605.33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30605.33</v>
      </c>
      <c r="AD156" s="31" t="s">
        <v>71</v>
      </c>
      <c r="AE156" s="31" t="s">
        <v>71</v>
      </c>
      <c r="AF156" s="32" t="s">
        <v>71</v>
      </c>
      <c r="AG156" s="14"/>
    </row>
    <row r="157" spans="1:33" ht="79.5">
      <c r="A157" s="39" t="s">
        <v>348</v>
      </c>
      <c r="B157" s="40" t="s">
        <v>69</v>
      </c>
      <c r="C157" s="41" t="s">
        <v>349</v>
      </c>
      <c r="D157" s="31">
        <v>8000</v>
      </c>
      <c r="E157" s="31" t="s">
        <v>71</v>
      </c>
      <c r="F157" s="31">
        <v>8000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8000</v>
      </c>
      <c r="N157" s="31" t="s">
        <v>71</v>
      </c>
      <c r="O157" s="31" t="s">
        <v>71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-831.46</v>
      </c>
      <c r="U157" s="31" t="s">
        <v>71</v>
      </c>
      <c r="V157" s="31">
        <v>-831.46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-831.46</v>
      </c>
      <c r="AD157" s="31" t="s">
        <v>71</v>
      </c>
      <c r="AE157" s="31" t="s">
        <v>71</v>
      </c>
      <c r="AF157" s="32" t="s">
        <v>71</v>
      </c>
      <c r="AG157" s="14"/>
    </row>
    <row r="158" spans="1:33" ht="34.5">
      <c r="A158" s="39" t="s">
        <v>350</v>
      </c>
      <c r="B158" s="40" t="s">
        <v>69</v>
      </c>
      <c r="C158" s="41" t="s">
        <v>351</v>
      </c>
      <c r="D158" s="31">
        <v>60000</v>
      </c>
      <c r="E158" s="31" t="s">
        <v>71</v>
      </c>
      <c r="F158" s="31">
        <v>60000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17000</v>
      </c>
      <c r="N158" s="31">
        <v>43000</v>
      </c>
      <c r="O158" s="31" t="s">
        <v>71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>
        <v>60340</v>
      </c>
      <c r="U158" s="31" t="s">
        <v>71</v>
      </c>
      <c r="V158" s="31">
        <v>60340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16940</v>
      </c>
      <c r="AD158" s="31">
        <v>43400</v>
      </c>
      <c r="AE158" s="31" t="s">
        <v>71</v>
      </c>
      <c r="AF158" s="32" t="s">
        <v>71</v>
      </c>
      <c r="AG158" s="14"/>
    </row>
    <row r="159" spans="1:33" ht="34.5">
      <c r="A159" s="39" t="s">
        <v>352</v>
      </c>
      <c r="B159" s="40" t="s">
        <v>69</v>
      </c>
      <c r="C159" s="41" t="s">
        <v>353</v>
      </c>
      <c r="D159" s="31">
        <v>60000</v>
      </c>
      <c r="E159" s="31" t="s">
        <v>71</v>
      </c>
      <c r="F159" s="31">
        <v>60000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17000</v>
      </c>
      <c r="N159" s="31">
        <v>43000</v>
      </c>
      <c r="O159" s="31" t="s">
        <v>71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>
        <v>60340</v>
      </c>
      <c r="U159" s="31" t="s">
        <v>71</v>
      </c>
      <c r="V159" s="31">
        <v>60340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16940</v>
      </c>
      <c r="AD159" s="31">
        <v>43400</v>
      </c>
      <c r="AE159" s="31" t="s">
        <v>71</v>
      </c>
      <c r="AF159" s="32" t="s">
        <v>71</v>
      </c>
      <c r="AG159" s="14"/>
    </row>
    <row r="160" spans="1:33" ht="45.75">
      <c r="A160" s="39" t="s">
        <v>354</v>
      </c>
      <c r="B160" s="40" t="s">
        <v>69</v>
      </c>
      <c r="C160" s="41" t="s">
        <v>355</v>
      </c>
      <c r="D160" s="31">
        <v>17000</v>
      </c>
      <c r="E160" s="31" t="s">
        <v>71</v>
      </c>
      <c r="F160" s="31">
        <v>17000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17000</v>
      </c>
      <c r="N160" s="31" t="s">
        <v>71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>
        <v>16940</v>
      </c>
      <c r="U160" s="31" t="s">
        <v>71</v>
      </c>
      <c r="V160" s="31">
        <v>16940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16940</v>
      </c>
      <c r="AD160" s="31" t="s">
        <v>71</v>
      </c>
      <c r="AE160" s="31" t="s">
        <v>71</v>
      </c>
      <c r="AF160" s="32" t="s">
        <v>71</v>
      </c>
      <c r="AG160" s="14"/>
    </row>
    <row r="161" spans="1:33" ht="34.5">
      <c r="A161" s="39" t="s">
        <v>356</v>
      </c>
      <c r="B161" s="40" t="s">
        <v>69</v>
      </c>
      <c r="C161" s="41" t="s">
        <v>357</v>
      </c>
      <c r="D161" s="31">
        <v>43000</v>
      </c>
      <c r="E161" s="31" t="s">
        <v>71</v>
      </c>
      <c r="F161" s="31">
        <v>43000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 t="s">
        <v>71</v>
      </c>
      <c r="N161" s="31">
        <v>43000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>
        <v>43400</v>
      </c>
      <c r="U161" s="31" t="s">
        <v>71</v>
      </c>
      <c r="V161" s="31">
        <v>43400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>
        <v>43400</v>
      </c>
      <c r="AE161" s="31" t="s">
        <v>71</v>
      </c>
      <c r="AF161" s="32" t="s">
        <v>71</v>
      </c>
      <c r="AG161" s="14"/>
    </row>
    <row r="162" spans="1:33" ht="34.5">
      <c r="A162" s="39" t="s">
        <v>358</v>
      </c>
      <c r="B162" s="40" t="s">
        <v>69</v>
      </c>
      <c r="C162" s="41" t="s">
        <v>359</v>
      </c>
      <c r="D162" s="31">
        <v>697323395.59000003</v>
      </c>
      <c r="E162" s="31" t="s">
        <v>71</v>
      </c>
      <c r="F162" s="31">
        <v>697323395.59000003</v>
      </c>
      <c r="G162" s="31">
        <v>37255749.549999997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617411457.94000006</v>
      </c>
      <c r="N162" s="31">
        <v>35243549.710000001</v>
      </c>
      <c r="O162" s="31">
        <v>81924137.489999995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>
        <v>516353518.94999999</v>
      </c>
      <c r="U162" s="31" t="s">
        <v>71</v>
      </c>
      <c r="V162" s="31">
        <v>516353518.94999999</v>
      </c>
      <c r="W162" s="31">
        <v>29543221.870000001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493825954.06999999</v>
      </c>
      <c r="AD162" s="31">
        <v>31205857.920000002</v>
      </c>
      <c r="AE162" s="31">
        <v>20864928.829999998</v>
      </c>
      <c r="AF162" s="32" t="s">
        <v>71</v>
      </c>
      <c r="AG162" s="14"/>
    </row>
    <row r="163" spans="1:33" ht="45.75">
      <c r="A163" s="39" t="s">
        <v>360</v>
      </c>
      <c r="B163" s="40" t="s">
        <v>69</v>
      </c>
      <c r="C163" s="41" t="s">
        <v>361</v>
      </c>
      <c r="D163" s="31">
        <v>697286217.65999997</v>
      </c>
      <c r="E163" s="31" t="s">
        <v>71</v>
      </c>
      <c r="F163" s="31">
        <v>697286217.65999997</v>
      </c>
      <c r="G163" s="31">
        <v>37255749.549999997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617351457.94000006</v>
      </c>
      <c r="N163" s="31">
        <v>35219057.359999999</v>
      </c>
      <c r="O163" s="31">
        <v>81971451.909999996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>
        <v>516316341.01999998</v>
      </c>
      <c r="U163" s="31" t="s">
        <v>71</v>
      </c>
      <c r="V163" s="31">
        <v>516316341.01999998</v>
      </c>
      <c r="W163" s="31">
        <v>29543221.870000001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493765954.06999999</v>
      </c>
      <c r="AD163" s="31">
        <v>31181365.57</v>
      </c>
      <c r="AE163" s="31">
        <v>20912243.25</v>
      </c>
      <c r="AF163" s="32" t="s">
        <v>71</v>
      </c>
      <c r="AG163" s="14"/>
    </row>
    <row r="164" spans="1:33" ht="45.75">
      <c r="A164" s="39" t="s">
        <v>362</v>
      </c>
      <c r="B164" s="40" t="s">
        <v>69</v>
      </c>
      <c r="C164" s="41" t="s">
        <v>363</v>
      </c>
      <c r="D164" s="31">
        <v>116398900</v>
      </c>
      <c r="E164" s="31" t="s">
        <v>71</v>
      </c>
      <c r="F164" s="31">
        <v>116398900</v>
      </c>
      <c r="G164" s="31">
        <v>22250797.309999999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116398900</v>
      </c>
      <c r="N164" s="31">
        <v>3668500</v>
      </c>
      <c r="O164" s="31">
        <v>18582297.309999999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>
        <v>89857645.459999993</v>
      </c>
      <c r="U164" s="31" t="s">
        <v>71</v>
      </c>
      <c r="V164" s="31">
        <v>89857645.459999993</v>
      </c>
      <c r="W164" s="31">
        <v>18590434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89857645.459999993</v>
      </c>
      <c r="AD164" s="31">
        <v>3057630</v>
      </c>
      <c r="AE164" s="31">
        <v>15532804</v>
      </c>
      <c r="AF164" s="32" t="s">
        <v>71</v>
      </c>
      <c r="AG164" s="14"/>
    </row>
    <row r="165" spans="1:33" ht="34.5">
      <c r="A165" s="39" t="s">
        <v>364</v>
      </c>
      <c r="B165" s="40" t="s">
        <v>69</v>
      </c>
      <c r="C165" s="41" t="s">
        <v>365</v>
      </c>
      <c r="D165" s="31">
        <v>101986600</v>
      </c>
      <c r="E165" s="31" t="s">
        <v>71</v>
      </c>
      <c r="F165" s="31">
        <v>101986600</v>
      </c>
      <c r="G165" s="31">
        <v>7753800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101986600</v>
      </c>
      <c r="N165" s="31">
        <v>3668500</v>
      </c>
      <c r="O165" s="31">
        <v>4085300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83486000</v>
      </c>
      <c r="U165" s="31" t="s">
        <v>71</v>
      </c>
      <c r="V165" s="31">
        <v>83486000</v>
      </c>
      <c r="W165" s="31">
        <v>6462000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83486000</v>
      </c>
      <c r="AD165" s="31">
        <v>3057630</v>
      </c>
      <c r="AE165" s="31">
        <v>3404370</v>
      </c>
      <c r="AF165" s="32" t="s">
        <v>71</v>
      </c>
      <c r="AG165" s="14"/>
    </row>
    <row r="166" spans="1:33" ht="57">
      <c r="A166" s="39" t="s">
        <v>366</v>
      </c>
      <c r="B166" s="40" t="s">
        <v>69</v>
      </c>
      <c r="C166" s="41" t="s">
        <v>367</v>
      </c>
      <c r="D166" s="31">
        <v>101986600</v>
      </c>
      <c r="E166" s="31" t="s">
        <v>71</v>
      </c>
      <c r="F166" s="31">
        <v>101986600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101986600</v>
      </c>
      <c r="N166" s="31" t="s">
        <v>71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>
        <v>83486000</v>
      </c>
      <c r="U166" s="31" t="s">
        <v>71</v>
      </c>
      <c r="V166" s="31">
        <v>83486000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83486000</v>
      </c>
      <c r="AD166" s="31" t="s">
        <v>71</v>
      </c>
      <c r="AE166" s="31" t="s">
        <v>71</v>
      </c>
      <c r="AF166" s="32" t="s">
        <v>71</v>
      </c>
      <c r="AG166" s="14"/>
    </row>
    <row r="167" spans="1:33" ht="57">
      <c r="A167" s="39" t="s">
        <v>368</v>
      </c>
      <c r="B167" s="40" t="s">
        <v>69</v>
      </c>
      <c r="C167" s="41" t="s">
        <v>369</v>
      </c>
      <c r="D167" s="31" t="s">
        <v>71</v>
      </c>
      <c r="E167" s="31" t="s">
        <v>71</v>
      </c>
      <c r="F167" s="31" t="s">
        <v>71</v>
      </c>
      <c r="G167" s="31">
        <v>4085300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 t="s">
        <v>71</v>
      </c>
      <c r="N167" s="31" t="s">
        <v>71</v>
      </c>
      <c r="O167" s="31">
        <v>4085300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 t="s">
        <v>71</v>
      </c>
      <c r="U167" s="31" t="s">
        <v>71</v>
      </c>
      <c r="V167" s="31" t="s">
        <v>71</v>
      </c>
      <c r="W167" s="31">
        <v>3404370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>
        <v>3404370</v>
      </c>
      <c r="AF167" s="32" t="s">
        <v>71</v>
      </c>
      <c r="AG167" s="14"/>
    </row>
    <row r="168" spans="1:33" ht="57">
      <c r="A168" s="39" t="s">
        <v>370</v>
      </c>
      <c r="B168" s="40" t="s">
        <v>69</v>
      </c>
      <c r="C168" s="41" t="s">
        <v>371</v>
      </c>
      <c r="D168" s="31" t="s">
        <v>71</v>
      </c>
      <c r="E168" s="31" t="s">
        <v>71</v>
      </c>
      <c r="F168" s="31" t="s">
        <v>71</v>
      </c>
      <c r="G168" s="31">
        <v>3668500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 t="s">
        <v>71</v>
      </c>
      <c r="N168" s="31">
        <v>3668500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 t="s">
        <v>71</v>
      </c>
      <c r="U168" s="31" t="s">
        <v>71</v>
      </c>
      <c r="V168" s="31" t="s">
        <v>71</v>
      </c>
      <c r="W168" s="31">
        <v>3057630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>
        <v>3057630</v>
      </c>
      <c r="AE168" s="31" t="s">
        <v>71</v>
      </c>
      <c r="AF168" s="32" t="s">
        <v>71</v>
      </c>
      <c r="AG168" s="14"/>
    </row>
    <row r="169" spans="1:33" ht="45.75">
      <c r="A169" s="39" t="s">
        <v>372</v>
      </c>
      <c r="B169" s="40" t="s">
        <v>69</v>
      </c>
      <c r="C169" s="41" t="s">
        <v>373</v>
      </c>
      <c r="D169" s="31">
        <v>14412300</v>
      </c>
      <c r="E169" s="31" t="s">
        <v>71</v>
      </c>
      <c r="F169" s="31">
        <v>14412300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14412300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>
        <v>6371645.46</v>
      </c>
      <c r="U169" s="31" t="s">
        <v>71</v>
      </c>
      <c r="V169" s="31">
        <v>6371645.46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6371645.46</v>
      </c>
      <c r="AD169" s="31" t="s">
        <v>71</v>
      </c>
      <c r="AE169" s="31" t="s">
        <v>71</v>
      </c>
      <c r="AF169" s="32" t="s">
        <v>71</v>
      </c>
      <c r="AG169" s="14"/>
    </row>
    <row r="170" spans="1:33" ht="45.75">
      <c r="A170" s="39" t="s">
        <v>374</v>
      </c>
      <c r="B170" s="40" t="s">
        <v>69</v>
      </c>
      <c r="C170" s="41" t="s">
        <v>375</v>
      </c>
      <c r="D170" s="31">
        <v>14412300</v>
      </c>
      <c r="E170" s="31" t="s">
        <v>71</v>
      </c>
      <c r="F170" s="31">
        <v>14412300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14412300</v>
      </c>
      <c r="N170" s="31" t="s">
        <v>71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>
        <v>6371645.46</v>
      </c>
      <c r="U170" s="31" t="s">
        <v>71</v>
      </c>
      <c r="V170" s="31">
        <v>6371645.46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6371645.46</v>
      </c>
      <c r="AD170" s="31" t="s">
        <v>71</v>
      </c>
      <c r="AE170" s="31" t="s">
        <v>71</v>
      </c>
      <c r="AF170" s="32" t="s">
        <v>71</v>
      </c>
      <c r="AG170" s="14"/>
    </row>
    <row r="171" spans="1:33" ht="57">
      <c r="A171" s="39" t="s">
        <v>376</v>
      </c>
      <c r="B171" s="40" t="s">
        <v>69</v>
      </c>
      <c r="C171" s="41" t="s">
        <v>377</v>
      </c>
      <c r="D171" s="31" t="s">
        <v>71</v>
      </c>
      <c r="E171" s="31" t="s">
        <v>71</v>
      </c>
      <c r="F171" s="31" t="s">
        <v>71</v>
      </c>
      <c r="G171" s="31">
        <v>14496997.310000001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 t="s">
        <v>71</v>
      </c>
      <c r="N171" s="31" t="s">
        <v>71</v>
      </c>
      <c r="O171" s="31">
        <v>14496997.310000001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 t="s">
        <v>71</v>
      </c>
      <c r="U171" s="31" t="s">
        <v>71</v>
      </c>
      <c r="V171" s="31" t="s">
        <v>71</v>
      </c>
      <c r="W171" s="31">
        <v>12128434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>
        <v>12128434</v>
      </c>
      <c r="AF171" s="32" t="s">
        <v>71</v>
      </c>
      <c r="AG171" s="14"/>
    </row>
    <row r="172" spans="1:33" ht="57">
      <c r="A172" s="39" t="s">
        <v>378</v>
      </c>
      <c r="B172" s="40" t="s">
        <v>69</v>
      </c>
      <c r="C172" s="41" t="s">
        <v>379</v>
      </c>
      <c r="D172" s="31" t="s">
        <v>71</v>
      </c>
      <c r="E172" s="31" t="s">
        <v>71</v>
      </c>
      <c r="F172" s="31" t="s">
        <v>71</v>
      </c>
      <c r="G172" s="31">
        <v>14496997.310000001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 t="s">
        <v>71</v>
      </c>
      <c r="N172" s="31" t="s">
        <v>71</v>
      </c>
      <c r="O172" s="31">
        <v>14496997.310000001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 t="s">
        <v>71</v>
      </c>
      <c r="U172" s="31" t="s">
        <v>71</v>
      </c>
      <c r="V172" s="31" t="s">
        <v>71</v>
      </c>
      <c r="W172" s="31">
        <v>12128434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 t="s">
        <v>71</v>
      </c>
      <c r="AD172" s="31" t="s">
        <v>71</v>
      </c>
      <c r="AE172" s="31">
        <v>12128434</v>
      </c>
      <c r="AF172" s="32" t="s">
        <v>71</v>
      </c>
      <c r="AG172" s="14"/>
    </row>
    <row r="173" spans="1:33" ht="45.75">
      <c r="A173" s="39" t="s">
        <v>380</v>
      </c>
      <c r="B173" s="40" t="s">
        <v>69</v>
      </c>
      <c r="C173" s="41" t="s">
        <v>381</v>
      </c>
      <c r="D173" s="31">
        <v>172476927.47</v>
      </c>
      <c r="E173" s="31" t="s">
        <v>71</v>
      </c>
      <c r="F173" s="31">
        <v>172476927.47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85617947.75</v>
      </c>
      <c r="N173" s="31">
        <v>29335957.359999999</v>
      </c>
      <c r="O173" s="31">
        <v>57523022.359999999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>
        <v>82126794.980000004</v>
      </c>
      <c r="U173" s="31" t="s">
        <v>71</v>
      </c>
      <c r="V173" s="31">
        <v>82126794.980000004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54252793.030000001</v>
      </c>
      <c r="AD173" s="31">
        <v>26086123.469999999</v>
      </c>
      <c r="AE173" s="31">
        <v>1787878.48</v>
      </c>
      <c r="AF173" s="32" t="s">
        <v>71</v>
      </c>
      <c r="AG173" s="14"/>
    </row>
    <row r="174" spans="1:33" ht="68.25">
      <c r="A174" s="39" t="s">
        <v>382</v>
      </c>
      <c r="B174" s="40" t="s">
        <v>69</v>
      </c>
      <c r="C174" s="41" t="s">
        <v>383</v>
      </c>
      <c r="D174" s="31">
        <v>8333788.2599999998</v>
      </c>
      <c r="E174" s="31" t="s">
        <v>71</v>
      </c>
      <c r="F174" s="31">
        <v>8333788.2599999998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8333788.2599999998</v>
      </c>
      <c r="N174" s="31" t="s">
        <v>71</v>
      </c>
      <c r="O174" s="31" t="s">
        <v>71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>
        <v>5502943.2400000002</v>
      </c>
      <c r="U174" s="31" t="s">
        <v>71</v>
      </c>
      <c r="V174" s="31">
        <v>5502943.2400000002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5502943.2400000002</v>
      </c>
      <c r="AD174" s="31" t="s">
        <v>71</v>
      </c>
      <c r="AE174" s="31" t="s">
        <v>71</v>
      </c>
      <c r="AF174" s="32" t="s">
        <v>71</v>
      </c>
      <c r="AG174" s="14"/>
    </row>
    <row r="175" spans="1:33" ht="68.25">
      <c r="A175" s="39" t="s">
        <v>384</v>
      </c>
      <c r="B175" s="40" t="s">
        <v>69</v>
      </c>
      <c r="C175" s="41" t="s">
        <v>385</v>
      </c>
      <c r="D175" s="31">
        <v>8333788.2599999998</v>
      </c>
      <c r="E175" s="31" t="s">
        <v>71</v>
      </c>
      <c r="F175" s="31">
        <v>8333788.2599999998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8333788.2599999998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>
        <v>5502943.2400000002</v>
      </c>
      <c r="U175" s="31" t="s">
        <v>71</v>
      </c>
      <c r="V175" s="31">
        <v>5502943.2400000002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5502943.2400000002</v>
      </c>
      <c r="AD175" s="31" t="s">
        <v>71</v>
      </c>
      <c r="AE175" s="31" t="s">
        <v>71</v>
      </c>
      <c r="AF175" s="32" t="s">
        <v>71</v>
      </c>
      <c r="AG175" s="14"/>
    </row>
    <row r="176" spans="1:33" ht="45.75">
      <c r="A176" s="39" t="s">
        <v>386</v>
      </c>
      <c r="B176" s="40" t="s">
        <v>69</v>
      </c>
      <c r="C176" s="41" t="s">
        <v>387</v>
      </c>
      <c r="D176" s="31">
        <v>1689741.29</v>
      </c>
      <c r="E176" s="31" t="s">
        <v>71</v>
      </c>
      <c r="F176" s="31">
        <v>1689741.29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1689741.29</v>
      </c>
      <c r="N176" s="31" t="s">
        <v>71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>
        <v>1689741.29</v>
      </c>
      <c r="U176" s="31" t="s">
        <v>71</v>
      </c>
      <c r="V176" s="31">
        <v>1689741.29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1689741.29</v>
      </c>
      <c r="AD176" s="31" t="s">
        <v>71</v>
      </c>
      <c r="AE176" s="31" t="s">
        <v>71</v>
      </c>
      <c r="AF176" s="32" t="s">
        <v>71</v>
      </c>
      <c r="AG176" s="14"/>
    </row>
    <row r="177" spans="1:33" ht="45.75">
      <c r="A177" s="39" t="s">
        <v>388</v>
      </c>
      <c r="B177" s="40" t="s">
        <v>69</v>
      </c>
      <c r="C177" s="41" t="s">
        <v>389</v>
      </c>
      <c r="D177" s="31">
        <v>1689741.29</v>
      </c>
      <c r="E177" s="31" t="s">
        <v>71</v>
      </c>
      <c r="F177" s="31">
        <v>1689741.29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1689741.29</v>
      </c>
      <c r="N177" s="31" t="s">
        <v>71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>
        <v>1689741.29</v>
      </c>
      <c r="U177" s="31" t="s">
        <v>71</v>
      </c>
      <c r="V177" s="31">
        <v>1689741.29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1689741.29</v>
      </c>
      <c r="AD177" s="31" t="s">
        <v>71</v>
      </c>
      <c r="AE177" s="31" t="s">
        <v>71</v>
      </c>
      <c r="AF177" s="32" t="s">
        <v>71</v>
      </c>
      <c r="AG177" s="14"/>
    </row>
    <row r="178" spans="1:33" ht="45.75">
      <c r="A178" s="39" t="s">
        <v>390</v>
      </c>
      <c r="B178" s="40" t="s">
        <v>69</v>
      </c>
      <c r="C178" s="41" t="s">
        <v>391</v>
      </c>
      <c r="D178" s="31">
        <v>6674474.0700000003</v>
      </c>
      <c r="E178" s="31" t="s">
        <v>71</v>
      </c>
      <c r="F178" s="31">
        <v>6674474.0700000003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 t="s">
        <v>71</v>
      </c>
      <c r="N178" s="31">
        <v>6674474.0700000003</v>
      </c>
      <c r="O178" s="31" t="s">
        <v>71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6674474.0700000003</v>
      </c>
      <c r="U178" s="31" t="s">
        <v>71</v>
      </c>
      <c r="V178" s="31">
        <v>6674474.0700000003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>
        <v>6674474.0700000003</v>
      </c>
      <c r="AE178" s="31" t="s">
        <v>71</v>
      </c>
      <c r="AF178" s="32" t="s">
        <v>71</v>
      </c>
      <c r="AG178" s="14"/>
    </row>
    <row r="179" spans="1:33" ht="45.75">
      <c r="A179" s="39" t="s">
        <v>392</v>
      </c>
      <c r="B179" s="40" t="s">
        <v>69</v>
      </c>
      <c r="C179" s="41" t="s">
        <v>393</v>
      </c>
      <c r="D179" s="31">
        <v>6674474.0700000003</v>
      </c>
      <c r="E179" s="31" t="s">
        <v>71</v>
      </c>
      <c r="F179" s="31">
        <v>6674474.0700000003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 t="s">
        <v>71</v>
      </c>
      <c r="N179" s="31">
        <v>6674474.0700000003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6674474.0700000003</v>
      </c>
      <c r="U179" s="31" t="s">
        <v>71</v>
      </c>
      <c r="V179" s="31">
        <v>6674474.0700000003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 t="s">
        <v>71</v>
      </c>
      <c r="AD179" s="31">
        <v>6674474.0700000003</v>
      </c>
      <c r="AE179" s="31" t="s">
        <v>71</v>
      </c>
      <c r="AF179" s="32" t="s">
        <v>71</v>
      </c>
      <c r="AG179" s="14"/>
    </row>
    <row r="180" spans="1:33" ht="45.75">
      <c r="A180" s="39" t="s">
        <v>394</v>
      </c>
      <c r="B180" s="40" t="s">
        <v>69</v>
      </c>
      <c r="C180" s="41" t="s">
        <v>395</v>
      </c>
      <c r="D180" s="31">
        <v>1423684.8</v>
      </c>
      <c r="E180" s="31" t="s">
        <v>71</v>
      </c>
      <c r="F180" s="31">
        <v>1423684.8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1135933.2</v>
      </c>
      <c r="N180" s="31" t="s">
        <v>71</v>
      </c>
      <c r="O180" s="31">
        <v>287751.59999999998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1371024.38</v>
      </c>
      <c r="U180" s="31" t="s">
        <v>71</v>
      </c>
      <c r="V180" s="31">
        <v>1371024.38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1135933.2</v>
      </c>
      <c r="AD180" s="31" t="s">
        <v>71</v>
      </c>
      <c r="AE180" s="31">
        <v>235091.18</v>
      </c>
      <c r="AF180" s="32" t="s">
        <v>71</v>
      </c>
      <c r="AG180" s="14"/>
    </row>
    <row r="181" spans="1:33" ht="45.75">
      <c r="A181" s="39" t="s">
        <v>396</v>
      </c>
      <c r="B181" s="40" t="s">
        <v>69</v>
      </c>
      <c r="C181" s="41" t="s">
        <v>397</v>
      </c>
      <c r="D181" s="31">
        <v>1135933.2</v>
      </c>
      <c r="E181" s="31" t="s">
        <v>71</v>
      </c>
      <c r="F181" s="31">
        <v>1135933.2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1135933.2</v>
      </c>
      <c r="N181" s="31" t="s">
        <v>71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1135933.2</v>
      </c>
      <c r="U181" s="31" t="s">
        <v>71</v>
      </c>
      <c r="V181" s="31">
        <v>1135933.2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1135933.2</v>
      </c>
      <c r="AD181" s="31" t="s">
        <v>71</v>
      </c>
      <c r="AE181" s="31" t="s">
        <v>71</v>
      </c>
      <c r="AF181" s="32" t="s">
        <v>71</v>
      </c>
      <c r="AG181" s="14"/>
    </row>
    <row r="182" spans="1:33" ht="45.75">
      <c r="A182" s="39" t="s">
        <v>398</v>
      </c>
      <c r="B182" s="40" t="s">
        <v>69</v>
      </c>
      <c r="C182" s="41" t="s">
        <v>399</v>
      </c>
      <c r="D182" s="31">
        <v>287751.59999999998</v>
      </c>
      <c r="E182" s="31" t="s">
        <v>71</v>
      </c>
      <c r="F182" s="31">
        <v>287751.59999999998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 t="s">
        <v>71</v>
      </c>
      <c r="N182" s="31" t="s">
        <v>71</v>
      </c>
      <c r="O182" s="31">
        <v>287751.59999999998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235091.18</v>
      </c>
      <c r="U182" s="31" t="s">
        <v>71</v>
      </c>
      <c r="V182" s="31">
        <v>235091.18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 t="s">
        <v>71</v>
      </c>
      <c r="AD182" s="31" t="s">
        <v>71</v>
      </c>
      <c r="AE182" s="31">
        <v>235091.18</v>
      </c>
      <c r="AF182" s="32" t="s">
        <v>71</v>
      </c>
      <c r="AG182" s="14"/>
    </row>
    <row r="183" spans="1:33" ht="34.5">
      <c r="A183" s="39" t="s">
        <v>400</v>
      </c>
      <c r="B183" s="40" t="s">
        <v>69</v>
      </c>
      <c r="C183" s="41" t="s">
        <v>401</v>
      </c>
      <c r="D183" s="31">
        <v>154355239.05000001</v>
      </c>
      <c r="E183" s="31" t="s">
        <v>71</v>
      </c>
      <c r="F183" s="31">
        <v>154355239.05000001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74458485</v>
      </c>
      <c r="N183" s="31">
        <v>22661483.289999999</v>
      </c>
      <c r="O183" s="31">
        <v>57235270.759999998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66888612</v>
      </c>
      <c r="U183" s="31" t="s">
        <v>71</v>
      </c>
      <c r="V183" s="31">
        <v>66888612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45924175.299999997</v>
      </c>
      <c r="AD183" s="31">
        <v>19411649.399999999</v>
      </c>
      <c r="AE183" s="31">
        <v>1552787.3</v>
      </c>
      <c r="AF183" s="32" t="s">
        <v>71</v>
      </c>
      <c r="AG183" s="14"/>
    </row>
    <row r="184" spans="1:33" ht="34.5">
      <c r="A184" s="39" t="s">
        <v>402</v>
      </c>
      <c r="B184" s="40" t="s">
        <v>69</v>
      </c>
      <c r="C184" s="41" t="s">
        <v>403</v>
      </c>
      <c r="D184" s="31">
        <v>74458485</v>
      </c>
      <c r="E184" s="31" t="s">
        <v>71</v>
      </c>
      <c r="F184" s="31">
        <v>74458485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74458485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45924175.299999997</v>
      </c>
      <c r="U184" s="31" t="s">
        <v>71</v>
      </c>
      <c r="V184" s="31">
        <v>45924175.299999997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45924175.299999997</v>
      </c>
      <c r="AD184" s="31" t="s">
        <v>71</v>
      </c>
      <c r="AE184" s="31" t="s">
        <v>71</v>
      </c>
      <c r="AF184" s="32" t="s">
        <v>71</v>
      </c>
      <c r="AG184" s="14"/>
    </row>
    <row r="185" spans="1:33" ht="34.5">
      <c r="A185" s="39" t="s">
        <v>404</v>
      </c>
      <c r="B185" s="40" t="s">
        <v>69</v>
      </c>
      <c r="C185" s="41" t="s">
        <v>405</v>
      </c>
      <c r="D185" s="31">
        <v>57235270.759999998</v>
      </c>
      <c r="E185" s="31" t="s">
        <v>71</v>
      </c>
      <c r="F185" s="31">
        <v>57235270.759999998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 t="s">
        <v>71</v>
      </c>
      <c r="N185" s="31" t="s">
        <v>71</v>
      </c>
      <c r="O185" s="31">
        <v>57235270.759999998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1552787.3</v>
      </c>
      <c r="U185" s="31" t="s">
        <v>71</v>
      </c>
      <c r="V185" s="31">
        <v>1552787.3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 t="s">
        <v>71</v>
      </c>
      <c r="AD185" s="31" t="s">
        <v>71</v>
      </c>
      <c r="AE185" s="31">
        <v>1552787.3</v>
      </c>
      <c r="AF185" s="32" t="s">
        <v>71</v>
      </c>
      <c r="AG185" s="14"/>
    </row>
    <row r="186" spans="1:33" ht="34.5">
      <c r="A186" s="39" t="s">
        <v>406</v>
      </c>
      <c r="B186" s="40" t="s">
        <v>69</v>
      </c>
      <c r="C186" s="41" t="s">
        <v>407</v>
      </c>
      <c r="D186" s="31">
        <v>22661483.289999999</v>
      </c>
      <c r="E186" s="31" t="s">
        <v>71</v>
      </c>
      <c r="F186" s="31">
        <v>22661483.289999999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 t="s">
        <v>71</v>
      </c>
      <c r="N186" s="31">
        <v>22661483.289999999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19411649.399999999</v>
      </c>
      <c r="U186" s="31" t="s">
        <v>71</v>
      </c>
      <c r="V186" s="31">
        <v>19411649.399999999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 t="s">
        <v>71</v>
      </c>
      <c r="AD186" s="31">
        <v>19411649.399999999</v>
      </c>
      <c r="AE186" s="31" t="s">
        <v>71</v>
      </c>
      <c r="AF186" s="32" t="s">
        <v>71</v>
      </c>
      <c r="AG186" s="14"/>
    </row>
    <row r="187" spans="1:33" ht="45.75">
      <c r="A187" s="39" t="s">
        <v>408</v>
      </c>
      <c r="B187" s="40" t="s">
        <v>69</v>
      </c>
      <c r="C187" s="41" t="s">
        <v>409</v>
      </c>
      <c r="D187" s="31">
        <v>381718729.66000003</v>
      </c>
      <c r="E187" s="31" t="s">
        <v>71</v>
      </c>
      <c r="F187" s="31">
        <v>381718729.66000003</v>
      </c>
      <c r="G187" s="31">
        <v>2051400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381718729.66000003</v>
      </c>
      <c r="N187" s="31">
        <v>684600</v>
      </c>
      <c r="O187" s="31">
        <v>1366800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>
        <v>319435948.85000002</v>
      </c>
      <c r="U187" s="31" t="s">
        <v>71</v>
      </c>
      <c r="V187" s="31">
        <v>319435948.85000002</v>
      </c>
      <c r="W187" s="31">
        <v>1711864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319435948.85000002</v>
      </c>
      <c r="AD187" s="31">
        <v>584670</v>
      </c>
      <c r="AE187" s="31">
        <v>1127194</v>
      </c>
      <c r="AF187" s="32" t="s">
        <v>71</v>
      </c>
      <c r="AG187" s="14"/>
    </row>
    <row r="188" spans="1:33" ht="57">
      <c r="A188" s="39" t="s">
        <v>410</v>
      </c>
      <c r="B188" s="40" t="s">
        <v>69</v>
      </c>
      <c r="C188" s="41" t="s">
        <v>411</v>
      </c>
      <c r="D188" s="31">
        <v>3418500</v>
      </c>
      <c r="E188" s="31" t="s">
        <v>71</v>
      </c>
      <c r="F188" s="31">
        <v>3418500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3418500</v>
      </c>
      <c r="N188" s="31" t="s">
        <v>71</v>
      </c>
      <c r="O188" s="31" t="s">
        <v>71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>
        <v>2697703.92</v>
      </c>
      <c r="U188" s="31" t="s">
        <v>71</v>
      </c>
      <c r="V188" s="31">
        <v>2697703.92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2697703.92</v>
      </c>
      <c r="AD188" s="31" t="s">
        <v>71</v>
      </c>
      <c r="AE188" s="31" t="s">
        <v>71</v>
      </c>
      <c r="AF188" s="32" t="s">
        <v>71</v>
      </c>
      <c r="AG188" s="14"/>
    </row>
    <row r="189" spans="1:33" ht="57">
      <c r="A189" s="39" t="s">
        <v>412</v>
      </c>
      <c r="B189" s="40" t="s">
        <v>69</v>
      </c>
      <c r="C189" s="41" t="s">
        <v>413</v>
      </c>
      <c r="D189" s="31">
        <v>3418500</v>
      </c>
      <c r="E189" s="31" t="s">
        <v>71</v>
      </c>
      <c r="F189" s="31">
        <v>3418500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3418500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2697703.92</v>
      </c>
      <c r="U189" s="31" t="s">
        <v>71</v>
      </c>
      <c r="V189" s="31">
        <v>2697703.92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2697703.92</v>
      </c>
      <c r="AD189" s="31" t="s">
        <v>71</v>
      </c>
      <c r="AE189" s="31" t="s">
        <v>71</v>
      </c>
      <c r="AF189" s="32" t="s">
        <v>71</v>
      </c>
      <c r="AG189" s="14"/>
    </row>
    <row r="190" spans="1:33" ht="45.75">
      <c r="A190" s="39" t="s">
        <v>414</v>
      </c>
      <c r="B190" s="40" t="s">
        <v>69</v>
      </c>
      <c r="C190" s="41" t="s">
        <v>415</v>
      </c>
      <c r="D190" s="31">
        <v>311349955.94</v>
      </c>
      <c r="E190" s="31" t="s">
        <v>71</v>
      </c>
      <c r="F190" s="31">
        <v>311349955.94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311349955.94</v>
      </c>
      <c r="N190" s="31" t="s">
        <v>71</v>
      </c>
      <c r="O190" s="31" t="s">
        <v>71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>
        <v>263233556.58000001</v>
      </c>
      <c r="U190" s="31" t="s">
        <v>71</v>
      </c>
      <c r="V190" s="31">
        <v>263233556.58000001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263233556.58000001</v>
      </c>
      <c r="AD190" s="31" t="s">
        <v>71</v>
      </c>
      <c r="AE190" s="31" t="s">
        <v>71</v>
      </c>
      <c r="AF190" s="32" t="s">
        <v>71</v>
      </c>
      <c r="AG190" s="14"/>
    </row>
    <row r="191" spans="1:33" ht="57">
      <c r="A191" s="39" t="s">
        <v>416</v>
      </c>
      <c r="B191" s="40" t="s">
        <v>69</v>
      </c>
      <c r="C191" s="41" t="s">
        <v>417</v>
      </c>
      <c r="D191" s="31">
        <v>311349955.94</v>
      </c>
      <c r="E191" s="31" t="s">
        <v>71</v>
      </c>
      <c r="F191" s="31">
        <v>311349955.94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311349955.94</v>
      </c>
      <c r="N191" s="31" t="s">
        <v>71</v>
      </c>
      <c r="O191" s="31" t="s">
        <v>71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>
        <v>263233556.58000001</v>
      </c>
      <c r="U191" s="31" t="s">
        <v>71</v>
      </c>
      <c r="V191" s="31">
        <v>263233556.58000001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263233556.58000001</v>
      </c>
      <c r="AD191" s="31" t="s">
        <v>71</v>
      </c>
      <c r="AE191" s="31" t="s">
        <v>71</v>
      </c>
      <c r="AF191" s="32" t="s">
        <v>71</v>
      </c>
      <c r="AG191" s="14"/>
    </row>
    <row r="192" spans="1:33" ht="68.25">
      <c r="A192" s="39" t="s">
        <v>418</v>
      </c>
      <c r="B192" s="40" t="s">
        <v>69</v>
      </c>
      <c r="C192" s="41" t="s">
        <v>419</v>
      </c>
      <c r="D192" s="31">
        <v>11733945.300000001</v>
      </c>
      <c r="E192" s="31" t="s">
        <v>71</v>
      </c>
      <c r="F192" s="31">
        <v>11733945.300000001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11733945.300000001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5135245.3</v>
      </c>
      <c r="U192" s="31" t="s">
        <v>71</v>
      </c>
      <c r="V192" s="31">
        <v>5135245.3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5135245.3</v>
      </c>
      <c r="AD192" s="31" t="s">
        <v>71</v>
      </c>
      <c r="AE192" s="31" t="s">
        <v>71</v>
      </c>
      <c r="AF192" s="32" t="s">
        <v>71</v>
      </c>
      <c r="AG192" s="14"/>
    </row>
    <row r="193" spans="1:33" ht="68.25">
      <c r="A193" s="39" t="s">
        <v>420</v>
      </c>
      <c r="B193" s="40" t="s">
        <v>69</v>
      </c>
      <c r="C193" s="41" t="s">
        <v>421</v>
      </c>
      <c r="D193" s="31">
        <v>11733945.300000001</v>
      </c>
      <c r="E193" s="31" t="s">
        <v>71</v>
      </c>
      <c r="F193" s="31">
        <v>11733945.300000001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11733945.300000001</v>
      </c>
      <c r="N193" s="31" t="s">
        <v>71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5135245.3</v>
      </c>
      <c r="U193" s="31" t="s">
        <v>71</v>
      </c>
      <c r="V193" s="31">
        <v>5135245.3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5135245.3</v>
      </c>
      <c r="AD193" s="31" t="s">
        <v>71</v>
      </c>
      <c r="AE193" s="31" t="s">
        <v>71</v>
      </c>
      <c r="AF193" s="32" t="s">
        <v>71</v>
      </c>
      <c r="AG193" s="14"/>
    </row>
    <row r="194" spans="1:33" ht="79.5">
      <c r="A194" s="39" t="s">
        <v>422</v>
      </c>
      <c r="B194" s="40" t="s">
        <v>69</v>
      </c>
      <c r="C194" s="41" t="s">
        <v>423</v>
      </c>
      <c r="D194" s="31">
        <v>17075100</v>
      </c>
      <c r="E194" s="31" t="s">
        <v>71</v>
      </c>
      <c r="F194" s="31">
        <v>17075100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17075100</v>
      </c>
      <c r="N194" s="31" t="s">
        <v>71</v>
      </c>
      <c r="O194" s="31" t="s">
        <v>71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>
        <v>13907898.17</v>
      </c>
      <c r="U194" s="31" t="s">
        <v>71</v>
      </c>
      <c r="V194" s="31">
        <v>13907898.17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13907898.17</v>
      </c>
      <c r="AD194" s="31" t="s">
        <v>71</v>
      </c>
      <c r="AE194" s="31" t="s">
        <v>71</v>
      </c>
      <c r="AF194" s="32" t="s">
        <v>71</v>
      </c>
      <c r="AG194" s="14"/>
    </row>
    <row r="195" spans="1:33" ht="79.5">
      <c r="A195" s="39" t="s">
        <v>424</v>
      </c>
      <c r="B195" s="40" t="s">
        <v>69</v>
      </c>
      <c r="C195" s="41" t="s">
        <v>425</v>
      </c>
      <c r="D195" s="31">
        <v>17075100</v>
      </c>
      <c r="E195" s="31" t="s">
        <v>71</v>
      </c>
      <c r="F195" s="31">
        <v>17075100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17075100</v>
      </c>
      <c r="N195" s="31" t="s">
        <v>71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>
        <v>13907898.17</v>
      </c>
      <c r="U195" s="31" t="s">
        <v>71</v>
      </c>
      <c r="V195" s="31">
        <v>13907898.17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13907898.17</v>
      </c>
      <c r="AD195" s="31" t="s">
        <v>71</v>
      </c>
      <c r="AE195" s="31" t="s">
        <v>71</v>
      </c>
      <c r="AF195" s="32" t="s">
        <v>71</v>
      </c>
      <c r="AG195" s="14"/>
    </row>
    <row r="196" spans="1:33" ht="57">
      <c r="A196" s="39" t="s">
        <v>426</v>
      </c>
      <c r="B196" s="40" t="s">
        <v>69</v>
      </c>
      <c r="C196" s="41" t="s">
        <v>427</v>
      </c>
      <c r="D196" s="31">
        <v>2051400</v>
      </c>
      <c r="E196" s="31" t="s">
        <v>71</v>
      </c>
      <c r="F196" s="31">
        <v>2051400</v>
      </c>
      <c r="G196" s="31">
        <v>2051400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2051400</v>
      </c>
      <c r="N196" s="31">
        <v>684600</v>
      </c>
      <c r="O196" s="31">
        <v>1366800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>
        <v>1711864</v>
      </c>
      <c r="U196" s="31" t="s">
        <v>71</v>
      </c>
      <c r="V196" s="31">
        <v>1711864</v>
      </c>
      <c r="W196" s="31">
        <v>1711864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1711864</v>
      </c>
      <c r="AD196" s="31">
        <v>584670</v>
      </c>
      <c r="AE196" s="31">
        <v>1127194</v>
      </c>
      <c r="AF196" s="32" t="s">
        <v>71</v>
      </c>
      <c r="AG196" s="14"/>
    </row>
    <row r="197" spans="1:33" ht="57">
      <c r="A197" s="39" t="s">
        <v>428</v>
      </c>
      <c r="B197" s="40" t="s">
        <v>69</v>
      </c>
      <c r="C197" s="41" t="s">
        <v>429</v>
      </c>
      <c r="D197" s="31">
        <v>2051400</v>
      </c>
      <c r="E197" s="31" t="s">
        <v>71</v>
      </c>
      <c r="F197" s="31">
        <v>2051400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2051400</v>
      </c>
      <c r="N197" s="31" t="s">
        <v>71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>
        <v>1711864</v>
      </c>
      <c r="U197" s="31" t="s">
        <v>71</v>
      </c>
      <c r="V197" s="31">
        <v>1711864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1711864</v>
      </c>
      <c r="AD197" s="31" t="s">
        <v>71</v>
      </c>
      <c r="AE197" s="31" t="s">
        <v>71</v>
      </c>
      <c r="AF197" s="32" t="s">
        <v>71</v>
      </c>
      <c r="AG197" s="14"/>
    </row>
    <row r="198" spans="1:33" ht="57">
      <c r="A198" s="39" t="s">
        <v>430</v>
      </c>
      <c r="B198" s="40" t="s">
        <v>69</v>
      </c>
      <c r="C198" s="41" t="s">
        <v>431</v>
      </c>
      <c r="D198" s="31" t="s">
        <v>71</v>
      </c>
      <c r="E198" s="31" t="s">
        <v>71</v>
      </c>
      <c r="F198" s="31" t="s">
        <v>71</v>
      </c>
      <c r="G198" s="31">
        <v>1366800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 t="s">
        <v>71</v>
      </c>
      <c r="N198" s="31" t="s">
        <v>71</v>
      </c>
      <c r="O198" s="31">
        <v>1366800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 t="s">
        <v>71</v>
      </c>
      <c r="U198" s="31" t="s">
        <v>71</v>
      </c>
      <c r="V198" s="31" t="s">
        <v>71</v>
      </c>
      <c r="W198" s="31">
        <v>1127194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 t="s">
        <v>71</v>
      </c>
      <c r="AD198" s="31" t="s">
        <v>71</v>
      </c>
      <c r="AE198" s="31">
        <v>1127194</v>
      </c>
      <c r="AF198" s="32" t="s">
        <v>71</v>
      </c>
      <c r="AG198" s="14"/>
    </row>
    <row r="199" spans="1:33" ht="57">
      <c r="A199" s="39" t="s">
        <v>432</v>
      </c>
      <c r="B199" s="40" t="s">
        <v>69</v>
      </c>
      <c r="C199" s="41" t="s">
        <v>433</v>
      </c>
      <c r="D199" s="31" t="s">
        <v>71</v>
      </c>
      <c r="E199" s="31" t="s">
        <v>71</v>
      </c>
      <c r="F199" s="31" t="s">
        <v>71</v>
      </c>
      <c r="G199" s="31">
        <v>684600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 t="s">
        <v>71</v>
      </c>
      <c r="N199" s="31">
        <v>684600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 t="s">
        <v>71</v>
      </c>
      <c r="U199" s="31" t="s">
        <v>71</v>
      </c>
      <c r="V199" s="31" t="s">
        <v>71</v>
      </c>
      <c r="W199" s="31">
        <v>584670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 t="s">
        <v>71</v>
      </c>
      <c r="AD199" s="31">
        <v>584670</v>
      </c>
      <c r="AE199" s="31" t="s">
        <v>71</v>
      </c>
      <c r="AF199" s="32" t="s">
        <v>71</v>
      </c>
      <c r="AG199" s="14"/>
    </row>
    <row r="200" spans="1:33" ht="68.25">
      <c r="A200" s="39" t="s">
        <v>434</v>
      </c>
      <c r="B200" s="40" t="s">
        <v>69</v>
      </c>
      <c r="C200" s="41" t="s">
        <v>435</v>
      </c>
      <c r="D200" s="31">
        <v>1700</v>
      </c>
      <c r="E200" s="31" t="s">
        <v>71</v>
      </c>
      <c r="F200" s="31">
        <v>1700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1700</v>
      </c>
      <c r="N200" s="31" t="s">
        <v>71</v>
      </c>
      <c r="O200" s="31" t="s">
        <v>71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>
        <v>1700</v>
      </c>
      <c r="U200" s="31" t="s">
        <v>71</v>
      </c>
      <c r="V200" s="31">
        <v>1700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1700</v>
      </c>
      <c r="AD200" s="31" t="s">
        <v>71</v>
      </c>
      <c r="AE200" s="31" t="s">
        <v>71</v>
      </c>
      <c r="AF200" s="32" t="s">
        <v>71</v>
      </c>
      <c r="AG200" s="14"/>
    </row>
    <row r="201" spans="1:33" ht="68.25">
      <c r="A201" s="39" t="s">
        <v>436</v>
      </c>
      <c r="B201" s="40" t="s">
        <v>69</v>
      </c>
      <c r="C201" s="41" t="s">
        <v>437</v>
      </c>
      <c r="D201" s="31">
        <v>1700</v>
      </c>
      <c r="E201" s="31" t="s">
        <v>71</v>
      </c>
      <c r="F201" s="31">
        <v>1700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1700</v>
      </c>
      <c r="N201" s="31" t="s">
        <v>71</v>
      </c>
      <c r="O201" s="31" t="s">
        <v>71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>
        <v>1700</v>
      </c>
      <c r="U201" s="31" t="s">
        <v>71</v>
      </c>
      <c r="V201" s="31">
        <v>1700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1700</v>
      </c>
      <c r="AD201" s="31" t="s">
        <v>71</v>
      </c>
      <c r="AE201" s="31" t="s">
        <v>71</v>
      </c>
      <c r="AF201" s="32" t="s">
        <v>71</v>
      </c>
      <c r="AG201" s="14"/>
    </row>
    <row r="202" spans="1:33" ht="68.25">
      <c r="A202" s="39" t="s">
        <v>438</v>
      </c>
      <c r="B202" s="40" t="s">
        <v>69</v>
      </c>
      <c r="C202" s="41" t="s">
        <v>439</v>
      </c>
      <c r="D202" s="31">
        <v>466276.2</v>
      </c>
      <c r="E202" s="31" t="s">
        <v>71</v>
      </c>
      <c r="F202" s="31">
        <v>466276.2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466276.2</v>
      </c>
      <c r="N202" s="31" t="s">
        <v>71</v>
      </c>
      <c r="O202" s="31" t="s">
        <v>71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>
        <v>429967.21</v>
      </c>
      <c r="U202" s="31" t="s">
        <v>71</v>
      </c>
      <c r="V202" s="31">
        <v>429967.21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429967.21</v>
      </c>
      <c r="AD202" s="31" t="s">
        <v>71</v>
      </c>
      <c r="AE202" s="31" t="s">
        <v>71</v>
      </c>
      <c r="AF202" s="32" t="s">
        <v>71</v>
      </c>
      <c r="AG202" s="14"/>
    </row>
    <row r="203" spans="1:33" ht="68.25">
      <c r="A203" s="39" t="s">
        <v>440</v>
      </c>
      <c r="B203" s="40" t="s">
        <v>69</v>
      </c>
      <c r="C203" s="41" t="s">
        <v>441</v>
      </c>
      <c r="D203" s="31">
        <v>466276.2</v>
      </c>
      <c r="E203" s="31" t="s">
        <v>71</v>
      </c>
      <c r="F203" s="31">
        <v>466276.2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466276.2</v>
      </c>
      <c r="N203" s="31" t="s">
        <v>71</v>
      </c>
      <c r="O203" s="31" t="s">
        <v>71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>
        <v>429967.21</v>
      </c>
      <c r="U203" s="31" t="s">
        <v>71</v>
      </c>
      <c r="V203" s="31">
        <v>429967.21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429967.21</v>
      </c>
      <c r="AD203" s="31" t="s">
        <v>71</v>
      </c>
      <c r="AE203" s="31" t="s">
        <v>71</v>
      </c>
      <c r="AF203" s="32" t="s">
        <v>71</v>
      </c>
      <c r="AG203" s="14"/>
    </row>
    <row r="204" spans="1:33" ht="113.25">
      <c r="A204" s="39" t="s">
        <v>442</v>
      </c>
      <c r="B204" s="40" t="s">
        <v>69</v>
      </c>
      <c r="C204" s="41" t="s">
        <v>443</v>
      </c>
      <c r="D204" s="31">
        <v>10555400</v>
      </c>
      <c r="E204" s="31" t="s">
        <v>71</v>
      </c>
      <c r="F204" s="31">
        <v>10555400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10555400</v>
      </c>
      <c r="N204" s="31" t="s">
        <v>71</v>
      </c>
      <c r="O204" s="31" t="s">
        <v>71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>
        <v>9581419.2200000007</v>
      </c>
      <c r="U204" s="31" t="s">
        <v>71</v>
      </c>
      <c r="V204" s="31">
        <v>9581419.2200000007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9581419.2200000007</v>
      </c>
      <c r="AD204" s="31" t="s">
        <v>71</v>
      </c>
      <c r="AE204" s="31" t="s">
        <v>71</v>
      </c>
      <c r="AF204" s="32" t="s">
        <v>71</v>
      </c>
      <c r="AG204" s="14"/>
    </row>
    <row r="205" spans="1:33" ht="124.5">
      <c r="A205" s="39" t="s">
        <v>444</v>
      </c>
      <c r="B205" s="40" t="s">
        <v>69</v>
      </c>
      <c r="C205" s="41" t="s">
        <v>445</v>
      </c>
      <c r="D205" s="31">
        <v>10555400</v>
      </c>
      <c r="E205" s="31" t="s">
        <v>71</v>
      </c>
      <c r="F205" s="31">
        <v>10555400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10555400</v>
      </c>
      <c r="N205" s="31" t="s">
        <v>71</v>
      </c>
      <c r="O205" s="31" t="s">
        <v>71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>
        <v>9581419.2200000007</v>
      </c>
      <c r="U205" s="31" t="s">
        <v>71</v>
      </c>
      <c r="V205" s="31">
        <v>9581419.2200000007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9581419.2200000007</v>
      </c>
      <c r="AD205" s="31" t="s">
        <v>71</v>
      </c>
      <c r="AE205" s="31" t="s">
        <v>71</v>
      </c>
      <c r="AF205" s="32" t="s">
        <v>71</v>
      </c>
      <c r="AG205" s="14"/>
    </row>
    <row r="206" spans="1:33" ht="57">
      <c r="A206" s="39" t="s">
        <v>446</v>
      </c>
      <c r="B206" s="40" t="s">
        <v>69</v>
      </c>
      <c r="C206" s="41" t="s">
        <v>447</v>
      </c>
      <c r="D206" s="31">
        <v>6731061.6200000001</v>
      </c>
      <c r="E206" s="31" t="s">
        <v>71</v>
      </c>
      <c r="F206" s="31">
        <v>6731061.6200000001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6731061.6200000001</v>
      </c>
      <c r="N206" s="31" t="s">
        <v>71</v>
      </c>
      <c r="O206" s="31" t="s">
        <v>71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>
        <v>6647893.6200000001</v>
      </c>
      <c r="U206" s="31" t="s">
        <v>71</v>
      </c>
      <c r="V206" s="31">
        <v>6647893.6200000001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6647893.6200000001</v>
      </c>
      <c r="AD206" s="31" t="s">
        <v>71</v>
      </c>
      <c r="AE206" s="31" t="s">
        <v>71</v>
      </c>
      <c r="AF206" s="32" t="s">
        <v>71</v>
      </c>
      <c r="AG206" s="14"/>
    </row>
    <row r="207" spans="1:33" ht="57">
      <c r="A207" s="39" t="s">
        <v>448</v>
      </c>
      <c r="B207" s="40" t="s">
        <v>69</v>
      </c>
      <c r="C207" s="41" t="s">
        <v>449</v>
      </c>
      <c r="D207" s="31">
        <v>6731061.6200000001</v>
      </c>
      <c r="E207" s="31" t="s">
        <v>71</v>
      </c>
      <c r="F207" s="31">
        <v>6731061.6200000001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6731061.6200000001</v>
      </c>
      <c r="N207" s="31" t="s">
        <v>71</v>
      </c>
      <c r="O207" s="31" t="s">
        <v>71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>
        <v>6647893.6200000001</v>
      </c>
      <c r="U207" s="31" t="s">
        <v>71</v>
      </c>
      <c r="V207" s="31">
        <v>6647893.6200000001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6647893.6200000001</v>
      </c>
      <c r="AD207" s="31" t="s">
        <v>71</v>
      </c>
      <c r="AE207" s="31" t="s">
        <v>71</v>
      </c>
      <c r="AF207" s="32" t="s">
        <v>71</v>
      </c>
      <c r="AG207" s="14"/>
    </row>
    <row r="208" spans="1:33" ht="68.25">
      <c r="A208" s="39" t="s">
        <v>450</v>
      </c>
      <c r="B208" s="40" t="s">
        <v>69</v>
      </c>
      <c r="C208" s="41" t="s">
        <v>451</v>
      </c>
      <c r="D208" s="31">
        <v>23750.6</v>
      </c>
      <c r="E208" s="31" t="s">
        <v>71</v>
      </c>
      <c r="F208" s="31">
        <v>23750.6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23750.6</v>
      </c>
      <c r="N208" s="31" t="s">
        <v>71</v>
      </c>
      <c r="O208" s="31" t="s">
        <v>71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>
        <v>23750.6</v>
      </c>
      <c r="U208" s="31" t="s">
        <v>71</v>
      </c>
      <c r="V208" s="31">
        <v>23750.6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23750.6</v>
      </c>
      <c r="AD208" s="31" t="s">
        <v>71</v>
      </c>
      <c r="AE208" s="31" t="s">
        <v>71</v>
      </c>
      <c r="AF208" s="32" t="s">
        <v>71</v>
      </c>
      <c r="AG208" s="14"/>
    </row>
    <row r="209" spans="1:33" ht="68.25">
      <c r="A209" s="39" t="s">
        <v>452</v>
      </c>
      <c r="B209" s="40" t="s">
        <v>69</v>
      </c>
      <c r="C209" s="41" t="s">
        <v>453</v>
      </c>
      <c r="D209" s="31">
        <v>23750.6</v>
      </c>
      <c r="E209" s="31" t="s">
        <v>71</v>
      </c>
      <c r="F209" s="31">
        <v>23750.6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23750.6</v>
      </c>
      <c r="N209" s="31" t="s">
        <v>71</v>
      </c>
      <c r="O209" s="31" t="s">
        <v>71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>
        <v>23750.6</v>
      </c>
      <c r="U209" s="31" t="s">
        <v>71</v>
      </c>
      <c r="V209" s="31">
        <v>23750.6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23750.6</v>
      </c>
      <c r="AD209" s="31" t="s">
        <v>71</v>
      </c>
      <c r="AE209" s="31" t="s">
        <v>71</v>
      </c>
      <c r="AF209" s="32" t="s">
        <v>71</v>
      </c>
      <c r="AG209" s="14"/>
    </row>
    <row r="210" spans="1:33" ht="45.75">
      <c r="A210" s="39" t="s">
        <v>454</v>
      </c>
      <c r="B210" s="40" t="s">
        <v>69</v>
      </c>
      <c r="C210" s="41" t="s">
        <v>455</v>
      </c>
      <c r="D210" s="31">
        <v>414340</v>
      </c>
      <c r="E210" s="31" t="s">
        <v>71</v>
      </c>
      <c r="F210" s="31">
        <v>414340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414340</v>
      </c>
      <c r="N210" s="31" t="s">
        <v>71</v>
      </c>
      <c r="O210" s="31" t="s">
        <v>71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>
        <v>4800</v>
      </c>
      <c r="U210" s="31" t="s">
        <v>71</v>
      </c>
      <c r="V210" s="31">
        <v>4800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4800</v>
      </c>
      <c r="AD210" s="31" t="s">
        <v>71</v>
      </c>
      <c r="AE210" s="31" t="s">
        <v>71</v>
      </c>
      <c r="AF210" s="32" t="s">
        <v>71</v>
      </c>
      <c r="AG210" s="14"/>
    </row>
    <row r="211" spans="1:33" ht="45.75">
      <c r="A211" s="39" t="s">
        <v>456</v>
      </c>
      <c r="B211" s="40" t="s">
        <v>69</v>
      </c>
      <c r="C211" s="41" t="s">
        <v>457</v>
      </c>
      <c r="D211" s="31">
        <v>414340</v>
      </c>
      <c r="E211" s="31" t="s">
        <v>71</v>
      </c>
      <c r="F211" s="31">
        <v>414340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414340</v>
      </c>
      <c r="N211" s="31" t="s">
        <v>71</v>
      </c>
      <c r="O211" s="31" t="s">
        <v>71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>
        <v>4800</v>
      </c>
      <c r="U211" s="31" t="s">
        <v>71</v>
      </c>
      <c r="V211" s="31">
        <v>4800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4800</v>
      </c>
      <c r="AD211" s="31" t="s">
        <v>71</v>
      </c>
      <c r="AE211" s="31" t="s">
        <v>71</v>
      </c>
      <c r="AF211" s="32" t="s">
        <v>71</v>
      </c>
      <c r="AG211" s="14"/>
    </row>
    <row r="212" spans="1:33" ht="57">
      <c r="A212" s="39" t="s">
        <v>458</v>
      </c>
      <c r="B212" s="40" t="s">
        <v>69</v>
      </c>
      <c r="C212" s="41" t="s">
        <v>459</v>
      </c>
      <c r="D212" s="31">
        <v>17897300</v>
      </c>
      <c r="E212" s="31" t="s">
        <v>71</v>
      </c>
      <c r="F212" s="31">
        <v>17897300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17897300</v>
      </c>
      <c r="N212" s="31" t="s">
        <v>71</v>
      </c>
      <c r="O212" s="31" t="s">
        <v>71</v>
      </c>
      <c r="P212" s="32" t="s">
        <v>71</v>
      </c>
      <c r="Q212" s="42" t="s">
        <v>458</v>
      </c>
      <c r="R212" s="40" t="s">
        <v>69</v>
      </c>
      <c r="S212" s="41" t="s">
        <v>459</v>
      </c>
      <c r="T212" s="31">
        <v>16060150.23</v>
      </c>
      <c r="U212" s="31" t="s">
        <v>71</v>
      </c>
      <c r="V212" s="31">
        <v>16060150.23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16060150.23</v>
      </c>
      <c r="AD212" s="31" t="s">
        <v>71</v>
      </c>
      <c r="AE212" s="31" t="s">
        <v>71</v>
      </c>
      <c r="AF212" s="32" t="s">
        <v>71</v>
      </c>
      <c r="AG212" s="14"/>
    </row>
    <row r="213" spans="1:33" ht="57">
      <c r="A213" s="39" t="s">
        <v>460</v>
      </c>
      <c r="B213" s="40" t="s">
        <v>69</v>
      </c>
      <c r="C213" s="41" t="s">
        <v>461</v>
      </c>
      <c r="D213" s="31">
        <v>17897300</v>
      </c>
      <c r="E213" s="31" t="s">
        <v>71</v>
      </c>
      <c r="F213" s="31">
        <v>17897300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17897300</v>
      </c>
      <c r="N213" s="31" t="s">
        <v>71</v>
      </c>
      <c r="O213" s="31" t="s">
        <v>71</v>
      </c>
      <c r="P213" s="32" t="s">
        <v>71</v>
      </c>
      <c r="Q213" s="42" t="s">
        <v>460</v>
      </c>
      <c r="R213" s="40" t="s">
        <v>69</v>
      </c>
      <c r="S213" s="41" t="s">
        <v>461</v>
      </c>
      <c r="T213" s="31">
        <v>16060150.23</v>
      </c>
      <c r="U213" s="31" t="s">
        <v>71</v>
      </c>
      <c r="V213" s="31">
        <v>16060150.23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16060150.23</v>
      </c>
      <c r="AD213" s="31" t="s">
        <v>71</v>
      </c>
      <c r="AE213" s="31" t="s">
        <v>71</v>
      </c>
      <c r="AF213" s="32" t="s">
        <v>71</v>
      </c>
      <c r="AG213" s="14"/>
    </row>
    <row r="214" spans="1:33" ht="34.5">
      <c r="A214" s="39" t="s">
        <v>462</v>
      </c>
      <c r="B214" s="40" t="s">
        <v>69</v>
      </c>
      <c r="C214" s="41" t="s">
        <v>463</v>
      </c>
      <c r="D214" s="31">
        <v>26691660.530000001</v>
      </c>
      <c r="E214" s="31" t="s">
        <v>71</v>
      </c>
      <c r="F214" s="31">
        <v>26691660.530000001</v>
      </c>
      <c r="G214" s="31">
        <v>12953552.24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33615880.530000001</v>
      </c>
      <c r="N214" s="31">
        <v>1530000</v>
      </c>
      <c r="O214" s="31">
        <v>4499332.24</v>
      </c>
      <c r="P214" s="32" t="s">
        <v>71</v>
      </c>
      <c r="Q214" s="42" t="s">
        <v>462</v>
      </c>
      <c r="R214" s="40" t="s">
        <v>69</v>
      </c>
      <c r="S214" s="41" t="s">
        <v>463</v>
      </c>
      <c r="T214" s="31">
        <v>24895951.73</v>
      </c>
      <c r="U214" s="31" t="s">
        <v>71</v>
      </c>
      <c r="V214" s="31">
        <v>24895951.73</v>
      </c>
      <c r="W214" s="31">
        <v>9240923.8699999992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30219566.73</v>
      </c>
      <c r="AD214" s="31">
        <v>1452942.1</v>
      </c>
      <c r="AE214" s="31">
        <v>2464366.77</v>
      </c>
      <c r="AF214" s="32" t="s">
        <v>71</v>
      </c>
      <c r="AG214" s="14"/>
    </row>
    <row r="215" spans="1:33" ht="68.25">
      <c r="A215" s="39" t="s">
        <v>464</v>
      </c>
      <c r="B215" s="40" t="s">
        <v>69</v>
      </c>
      <c r="C215" s="41" t="s">
        <v>465</v>
      </c>
      <c r="D215" s="31" t="s">
        <v>71</v>
      </c>
      <c r="E215" s="31" t="s">
        <v>71</v>
      </c>
      <c r="F215" s="31" t="s">
        <v>71</v>
      </c>
      <c r="G215" s="31">
        <v>7924220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7924220</v>
      </c>
      <c r="N215" s="31" t="s">
        <v>71</v>
      </c>
      <c r="O215" s="31" t="s">
        <v>71</v>
      </c>
      <c r="P215" s="32" t="s">
        <v>71</v>
      </c>
      <c r="Q215" s="42" t="s">
        <v>464</v>
      </c>
      <c r="R215" s="40" t="s">
        <v>69</v>
      </c>
      <c r="S215" s="41" t="s">
        <v>465</v>
      </c>
      <c r="T215" s="31" t="s">
        <v>71</v>
      </c>
      <c r="U215" s="31" t="s">
        <v>71</v>
      </c>
      <c r="V215" s="31" t="s">
        <v>71</v>
      </c>
      <c r="W215" s="31">
        <v>6323615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6323615</v>
      </c>
      <c r="AD215" s="31" t="s">
        <v>71</v>
      </c>
      <c r="AE215" s="31" t="s">
        <v>71</v>
      </c>
      <c r="AF215" s="32" t="s">
        <v>71</v>
      </c>
      <c r="AG215" s="14"/>
    </row>
    <row r="216" spans="1:33" ht="79.5">
      <c r="A216" s="39" t="s">
        <v>466</v>
      </c>
      <c r="B216" s="40" t="s">
        <v>69</v>
      </c>
      <c r="C216" s="41" t="s">
        <v>467</v>
      </c>
      <c r="D216" s="31" t="s">
        <v>71</v>
      </c>
      <c r="E216" s="31" t="s">
        <v>71</v>
      </c>
      <c r="F216" s="31" t="s">
        <v>71</v>
      </c>
      <c r="G216" s="31">
        <v>7924220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7924220</v>
      </c>
      <c r="N216" s="31" t="s">
        <v>71</v>
      </c>
      <c r="O216" s="31" t="s">
        <v>71</v>
      </c>
      <c r="P216" s="32" t="s">
        <v>71</v>
      </c>
      <c r="Q216" s="42" t="s">
        <v>466</v>
      </c>
      <c r="R216" s="40" t="s">
        <v>69</v>
      </c>
      <c r="S216" s="41" t="s">
        <v>467</v>
      </c>
      <c r="T216" s="31" t="s">
        <v>71</v>
      </c>
      <c r="U216" s="31" t="s">
        <v>71</v>
      </c>
      <c r="V216" s="31" t="s">
        <v>71</v>
      </c>
      <c r="W216" s="31">
        <v>6323615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6323615</v>
      </c>
      <c r="AD216" s="31" t="s">
        <v>71</v>
      </c>
      <c r="AE216" s="31" t="s">
        <v>71</v>
      </c>
      <c r="AF216" s="32" t="s">
        <v>71</v>
      </c>
      <c r="AG216" s="14"/>
    </row>
    <row r="217" spans="1:33" ht="68.25">
      <c r="A217" s="39" t="s">
        <v>468</v>
      </c>
      <c r="B217" s="40" t="s">
        <v>69</v>
      </c>
      <c r="C217" s="41" t="s">
        <v>469</v>
      </c>
      <c r="D217" s="31">
        <v>10344800</v>
      </c>
      <c r="E217" s="31" t="s">
        <v>71</v>
      </c>
      <c r="F217" s="31">
        <v>10344800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10344800</v>
      </c>
      <c r="N217" s="31" t="s">
        <v>71</v>
      </c>
      <c r="O217" s="31" t="s">
        <v>71</v>
      </c>
      <c r="P217" s="32" t="s">
        <v>71</v>
      </c>
      <c r="Q217" s="42" t="s">
        <v>468</v>
      </c>
      <c r="R217" s="40" t="s">
        <v>69</v>
      </c>
      <c r="S217" s="41" t="s">
        <v>469</v>
      </c>
      <c r="T217" s="31">
        <v>8593180</v>
      </c>
      <c r="U217" s="31" t="s">
        <v>71</v>
      </c>
      <c r="V217" s="31">
        <v>8593180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8593180</v>
      </c>
      <c r="AD217" s="31" t="s">
        <v>71</v>
      </c>
      <c r="AE217" s="31" t="s">
        <v>71</v>
      </c>
      <c r="AF217" s="32" t="s">
        <v>71</v>
      </c>
      <c r="AG217" s="14"/>
    </row>
    <row r="218" spans="1:33" ht="79.5">
      <c r="A218" s="39" t="s">
        <v>470</v>
      </c>
      <c r="B218" s="40" t="s">
        <v>69</v>
      </c>
      <c r="C218" s="41" t="s">
        <v>471</v>
      </c>
      <c r="D218" s="31">
        <v>10344800</v>
      </c>
      <c r="E218" s="31" t="s">
        <v>71</v>
      </c>
      <c r="F218" s="31">
        <v>10344800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10344800</v>
      </c>
      <c r="N218" s="31" t="s">
        <v>71</v>
      </c>
      <c r="O218" s="31" t="s">
        <v>71</v>
      </c>
      <c r="P218" s="32" t="s">
        <v>71</v>
      </c>
      <c r="Q218" s="42" t="s">
        <v>470</v>
      </c>
      <c r="R218" s="40" t="s">
        <v>69</v>
      </c>
      <c r="S218" s="41" t="s">
        <v>471</v>
      </c>
      <c r="T218" s="31">
        <v>8593180</v>
      </c>
      <c r="U218" s="31" t="s">
        <v>71</v>
      </c>
      <c r="V218" s="31">
        <v>8593180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8593180</v>
      </c>
      <c r="AD218" s="31" t="s">
        <v>71</v>
      </c>
      <c r="AE218" s="31" t="s">
        <v>71</v>
      </c>
      <c r="AF218" s="32" t="s">
        <v>71</v>
      </c>
      <c r="AG218" s="14"/>
    </row>
    <row r="219" spans="1:33" ht="45.75">
      <c r="A219" s="39" t="s">
        <v>472</v>
      </c>
      <c r="B219" s="40" t="s">
        <v>69</v>
      </c>
      <c r="C219" s="41" t="s">
        <v>473</v>
      </c>
      <c r="D219" s="31">
        <v>10000000</v>
      </c>
      <c r="E219" s="31" t="s">
        <v>71</v>
      </c>
      <c r="F219" s="31">
        <v>10000000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10000000</v>
      </c>
      <c r="N219" s="31" t="s">
        <v>71</v>
      </c>
      <c r="O219" s="31" t="s">
        <v>71</v>
      </c>
      <c r="P219" s="32" t="s">
        <v>71</v>
      </c>
      <c r="Q219" s="42" t="s">
        <v>472</v>
      </c>
      <c r="R219" s="40" t="s">
        <v>69</v>
      </c>
      <c r="S219" s="41" t="s">
        <v>473</v>
      </c>
      <c r="T219" s="31">
        <v>10000000</v>
      </c>
      <c r="U219" s="31" t="s">
        <v>71</v>
      </c>
      <c r="V219" s="31">
        <v>10000000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10000000</v>
      </c>
      <c r="AD219" s="31" t="s">
        <v>71</v>
      </c>
      <c r="AE219" s="31" t="s">
        <v>71</v>
      </c>
      <c r="AF219" s="32" t="s">
        <v>71</v>
      </c>
      <c r="AG219" s="14"/>
    </row>
    <row r="220" spans="1:33" ht="57">
      <c r="A220" s="39" t="s">
        <v>474</v>
      </c>
      <c r="B220" s="40" t="s">
        <v>69</v>
      </c>
      <c r="C220" s="41" t="s">
        <v>475</v>
      </c>
      <c r="D220" s="31">
        <v>10000000</v>
      </c>
      <c r="E220" s="31" t="s">
        <v>71</v>
      </c>
      <c r="F220" s="31">
        <v>10000000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10000000</v>
      </c>
      <c r="N220" s="31" t="s">
        <v>71</v>
      </c>
      <c r="O220" s="31" t="s">
        <v>71</v>
      </c>
      <c r="P220" s="32" t="s">
        <v>71</v>
      </c>
      <c r="Q220" s="42" t="s">
        <v>474</v>
      </c>
      <c r="R220" s="40" t="s">
        <v>69</v>
      </c>
      <c r="S220" s="41" t="s">
        <v>475</v>
      </c>
      <c r="T220" s="31">
        <v>10000000</v>
      </c>
      <c r="U220" s="31" t="s">
        <v>71</v>
      </c>
      <c r="V220" s="31">
        <v>10000000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10000000</v>
      </c>
      <c r="AD220" s="31" t="s">
        <v>71</v>
      </c>
      <c r="AE220" s="31" t="s">
        <v>71</v>
      </c>
      <c r="AF220" s="32" t="s">
        <v>71</v>
      </c>
      <c r="AG220" s="14"/>
    </row>
    <row r="221" spans="1:33" ht="45.75">
      <c r="A221" s="39" t="s">
        <v>476</v>
      </c>
      <c r="B221" s="40" t="s">
        <v>69</v>
      </c>
      <c r="C221" s="41" t="s">
        <v>477</v>
      </c>
      <c r="D221" s="31">
        <v>5346860.53</v>
      </c>
      <c r="E221" s="31" t="s">
        <v>71</v>
      </c>
      <c r="F221" s="31">
        <v>5346860.53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5346860.53</v>
      </c>
      <c r="N221" s="31" t="s">
        <v>71</v>
      </c>
      <c r="O221" s="31" t="s">
        <v>71</v>
      </c>
      <c r="P221" s="32" t="s">
        <v>71</v>
      </c>
      <c r="Q221" s="42" t="s">
        <v>476</v>
      </c>
      <c r="R221" s="40" t="s">
        <v>69</v>
      </c>
      <c r="S221" s="41" t="s">
        <v>477</v>
      </c>
      <c r="T221" s="31">
        <v>5302771.7300000004</v>
      </c>
      <c r="U221" s="31" t="s">
        <v>71</v>
      </c>
      <c r="V221" s="31">
        <v>5302771.7300000004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5302771.7300000004</v>
      </c>
      <c r="AD221" s="31" t="s">
        <v>71</v>
      </c>
      <c r="AE221" s="31" t="s">
        <v>71</v>
      </c>
      <c r="AF221" s="32" t="s">
        <v>71</v>
      </c>
      <c r="AG221" s="14"/>
    </row>
    <row r="222" spans="1:33" ht="45.75">
      <c r="A222" s="39" t="s">
        <v>478</v>
      </c>
      <c r="B222" s="40" t="s">
        <v>69</v>
      </c>
      <c r="C222" s="41" t="s">
        <v>479</v>
      </c>
      <c r="D222" s="31">
        <v>5346860.53</v>
      </c>
      <c r="E222" s="31" t="s">
        <v>71</v>
      </c>
      <c r="F222" s="31">
        <v>5346860.53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5346860.53</v>
      </c>
      <c r="N222" s="31" t="s">
        <v>71</v>
      </c>
      <c r="O222" s="31" t="s">
        <v>71</v>
      </c>
      <c r="P222" s="32" t="s">
        <v>71</v>
      </c>
      <c r="Q222" s="42" t="s">
        <v>478</v>
      </c>
      <c r="R222" s="40" t="s">
        <v>69</v>
      </c>
      <c r="S222" s="41" t="s">
        <v>479</v>
      </c>
      <c r="T222" s="31">
        <v>5302771.7300000004</v>
      </c>
      <c r="U222" s="31" t="s">
        <v>71</v>
      </c>
      <c r="V222" s="31">
        <v>5302771.7300000004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5302771.7300000004</v>
      </c>
      <c r="AD222" s="31" t="s">
        <v>71</v>
      </c>
      <c r="AE222" s="31" t="s">
        <v>71</v>
      </c>
      <c r="AF222" s="32" t="s">
        <v>71</v>
      </c>
      <c r="AG222" s="14"/>
    </row>
    <row r="223" spans="1:33" ht="45.75">
      <c r="A223" s="39" t="s">
        <v>480</v>
      </c>
      <c r="B223" s="40" t="s">
        <v>69</v>
      </c>
      <c r="C223" s="41" t="s">
        <v>481</v>
      </c>
      <c r="D223" s="31">
        <v>1000000</v>
      </c>
      <c r="E223" s="31" t="s">
        <v>71</v>
      </c>
      <c r="F223" s="31">
        <v>1000000</v>
      </c>
      <c r="G223" s="31">
        <v>5029332.24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 t="s">
        <v>71</v>
      </c>
      <c r="N223" s="31">
        <v>1530000</v>
      </c>
      <c r="O223" s="31">
        <v>4499332.24</v>
      </c>
      <c r="P223" s="32" t="s">
        <v>71</v>
      </c>
      <c r="Q223" s="42" t="s">
        <v>480</v>
      </c>
      <c r="R223" s="40" t="s">
        <v>69</v>
      </c>
      <c r="S223" s="41" t="s">
        <v>481</v>
      </c>
      <c r="T223" s="31">
        <v>1000000</v>
      </c>
      <c r="U223" s="31" t="s">
        <v>71</v>
      </c>
      <c r="V223" s="31">
        <v>1000000</v>
      </c>
      <c r="W223" s="31">
        <v>2917308.87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 t="s">
        <v>71</v>
      </c>
      <c r="AD223" s="31">
        <v>1452942.1</v>
      </c>
      <c r="AE223" s="31">
        <v>2464366.77</v>
      </c>
      <c r="AF223" s="32" t="s">
        <v>71</v>
      </c>
      <c r="AG223" s="14"/>
    </row>
    <row r="224" spans="1:33" ht="45.75">
      <c r="A224" s="39" t="s">
        <v>482</v>
      </c>
      <c r="B224" s="40" t="s">
        <v>69</v>
      </c>
      <c r="C224" s="41" t="s">
        <v>483</v>
      </c>
      <c r="D224" s="31">
        <v>1000000</v>
      </c>
      <c r="E224" s="31" t="s">
        <v>71</v>
      </c>
      <c r="F224" s="31">
        <v>1000000</v>
      </c>
      <c r="G224" s="31">
        <v>3499332.24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 t="s">
        <v>71</v>
      </c>
      <c r="N224" s="31" t="s">
        <v>71</v>
      </c>
      <c r="O224" s="31">
        <v>4499332.24</v>
      </c>
      <c r="P224" s="32" t="s">
        <v>71</v>
      </c>
      <c r="Q224" s="42" t="s">
        <v>482</v>
      </c>
      <c r="R224" s="40" t="s">
        <v>69</v>
      </c>
      <c r="S224" s="41" t="s">
        <v>483</v>
      </c>
      <c r="T224" s="31">
        <v>1000000</v>
      </c>
      <c r="U224" s="31" t="s">
        <v>71</v>
      </c>
      <c r="V224" s="31">
        <v>1000000</v>
      </c>
      <c r="W224" s="31">
        <v>1464366.77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 t="s">
        <v>71</v>
      </c>
      <c r="AD224" s="31" t="s">
        <v>71</v>
      </c>
      <c r="AE224" s="31">
        <v>2464366.77</v>
      </c>
      <c r="AF224" s="32" t="s">
        <v>71</v>
      </c>
      <c r="AG224" s="14"/>
    </row>
    <row r="225" spans="1:33" ht="45.75">
      <c r="A225" s="39" t="s">
        <v>484</v>
      </c>
      <c r="B225" s="40" t="s">
        <v>69</v>
      </c>
      <c r="C225" s="41" t="s">
        <v>485</v>
      </c>
      <c r="D225" s="31" t="s">
        <v>71</v>
      </c>
      <c r="E225" s="31" t="s">
        <v>71</v>
      </c>
      <c r="F225" s="31" t="s">
        <v>71</v>
      </c>
      <c r="G225" s="31">
        <v>1530000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 t="s">
        <v>71</v>
      </c>
      <c r="N225" s="31">
        <v>1530000</v>
      </c>
      <c r="O225" s="31" t="s">
        <v>71</v>
      </c>
      <c r="P225" s="32" t="s">
        <v>71</v>
      </c>
      <c r="Q225" s="42" t="s">
        <v>484</v>
      </c>
      <c r="R225" s="40" t="s">
        <v>69</v>
      </c>
      <c r="S225" s="41" t="s">
        <v>485</v>
      </c>
      <c r="T225" s="31" t="s">
        <v>71</v>
      </c>
      <c r="U225" s="31" t="s">
        <v>71</v>
      </c>
      <c r="V225" s="31" t="s">
        <v>71</v>
      </c>
      <c r="W225" s="31">
        <v>1452942.1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 t="s">
        <v>71</v>
      </c>
      <c r="AD225" s="31">
        <v>1452942.1</v>
      </c>
      <c r="AE225" s="31" t="s">
        <v>71</v>
      </c>
      <c r="AF225" s="32" t="s">
        <v>71</v>
      </c>
      <c r="AG225" s="14"/>
    </row>
    <row r="226" spans="1:33" ht="79.5">
      <c r="A226" s="39" t="s">
        <v>486</v>
      </c>
      <c r="B226" s="40" t="s">
        <v>69</v>
      </c>
      <c r="C226" s="41" t="s">
        <v>487</v>
      </c>
      <c r="D226" s="31">
        <v>41408.74</v>
      </c>
      <c r="E226" s="31" t="s">
        <v>71</v>
      </c>
      <c r="F226" s="31">
        <v>41408.74</v>
      </c>
      <c r="G226" s="31">
        <v>97177.93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101408.74</v>
      </c>
      <c r="N226" s="31">
        <v>24492.35</v>
      </c>
      <c r="O226" s="31">
        <v>12685.58</v>
      </c>
      <c r="P226" s="32" t="s">
        <v>71</v>
      </c>
      <c r="Q226" s="42" t="s">
        <v>486</v>
      </c>
      <c r="R226" s="40" t="s">
        <v>69</v>
      </c>
      <c r="S226" s="41" t="s">
        <v>487</v>
      </c>
      <c r="T226" s="31">
        <v>41408.74</v>
      </c>
      <c r="U226" s="31" t="s">
        <v>71</v>
      </c>
      <c r="V226" s="31">
        <v>41408.74</v>
      </c>
      <c r="W226" s="31">
        <v>97177.93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101408.74</v>
      </c>
      <c r="AD226" s="31">
        <v>24492.35</v>
      </c>
      <c r="AE226" s="31">
        <v>12685.58</v>
      </c>
      <c r="AF226" s="32" t="s">
        <v>71</v>
      </c>
      <c r="AG226" s="14"/>
    </row>
    <row r="227" spans="1:33" ht="90.75">
      <c r="A227" s="39" t="s">
        <v>488</v>
      </c>
      <c r="B227" s="40" t="s">
        <v>69</v>
      </c>
      <c r="C227" s="41" t="s">
        <v>489</v>
      </c>
      <c r="D227" s="31">
        <v>41408.74</v>
      </c>
      <c r="E227" s="31" t="s">
        <v>71</v>
      </c>
      <c r="F227" s="31">
        <v>41408.74</v>
      </c>
      <c r="G227" s="31">
        <v>97177.93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101408.74</v>
      </c>
      <c r="N227" s="31">
        <v>24492.35</v>
      </c>
      <c r="O227" s="31">
        <v>12685.58</v>
      </c>
      <c r="P227" s="32" t="s">
        <v>71</v>
      </c>
      <c r="Q227" s="42" t="s">
        <v>488</v>
      </c>
      <c r="R227" s="40" t="s">
        <v>69</v>
      </c>
      <c r="S227" s="41" t="s">
        <v>489</v>
      </c>
      <c r="T227" s="31">
        <v>41408.74</v>
      </c>
      <c r="U227" s="31" t="s">
        <v>71</v>
      </c>
      <c r="V227" s="31">
        <v>41408.74</v>
      </c>
      <c r="W227" s="31">
        <v>97177.93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101408.74</v>
      </c>
      <c r="AD227" s="31">
        <v>24492.35</v>
      </c>
      <c r="AE227" s="31">
        <v>12685.58</v>
      </c>
      <c r="AF227" s="32" t="s">
        <v>71</v>
      </c>
      <c r="AG227" s="14"/>
    </row>
    <row r="228" spans="1:33" ht="90.75">
      <c r="A228" s="39" t="s">
        <v>490</v>
      </c>
      <c r="B228" s="40" t="s">
        <v>69</v>
      </c>
      <c r="C228" s="41" t="s">
        <v>491</v>
      </c>
      <c r="D228" s="31">
        <v>41408.74</v>
      </c>
      <c r="E228" s="31" t="s">
        <v>71</v>
      </c>
      <c r="F228" s="31">
        <v>41408.74</v>
      </c>
      <c r="G228" s="31">
        <v>60000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101408.74</v>
      </c>
      <c r="N228" s="31" t="s">
        <v>71</v>
      </c>
      <c r="O228" s="31" t="s">
        <v>71</v>
      </c>
      <c r="P228" s="32" t="s">
        <v>71</v>
      </c>
      <c r="Q228" s="42" t="s">
        <v>490</v>
      </c>
      <c r="R228" s="40" t="s">
        <v>69</v>
      </c>
      <c r="S228" s="41" t="s">
        <v>491</v>
      </c>
      <c r="T228" s="31">
        <v>41408.74</v>
      </c>
      <c r="U228" s="31" t="s">
        <v>71</v>
      </c>
      <c r="V228" s="31">
        <v>41408.74</v>
      </c>
      <c r="W228" s="31">
        <v>60000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101408.74</v>
      </c>
      <c r="AD228" s="31" t="s">
        <v>71</v>
      </c>
      <c r="AE228" s="31" t="s">
        <v>71</v>
      </c>
      <c r="AF228" s="32" t="s">
        <v>71</v>
      </c>
      <c r="AG228" s="14"/>
    </row>
    <row r="229" spans="1:33" ht="90.75">
      <c r="A229" s="39" t="s">
        <v>492</v>
      </c>
      <c r="B229" s="40" t="s">
        <v>69</v>
      </c>
      <c r="C229" s="41" t="s">
        <v>493</v>
      </c>
      <c r="D229" s="31" t="s">
        <v>71</v>
      </c>
      <c r="E229" s="31" t="s">
        <v>71</v>
      </c>
      <c r="F229" s="31" t="s">
        <v>71</v>
      </c>
      <c r="G229" s="31">
        <v>12685.58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 t="s">
        <v>71</v>
      </c>
      <c r="N229" s="31" t="s">
        <v>71</v>
      </c>
      <c r="O229" s="31">
        <v>12685.58</v>
      </c>
      <c r="P229" s="32" t="s">
        <v>71</v>
      </c>
      <c r="Q229" s="42" t="s">
        <v>492</v>
      </c>
      <c r="R229" s="40" t="s">
        <v>69</v>
      </c>
      <c r="S229" s="41" t="s">
        <v>493</v>
      </c>
      <c r="T229" s="31" t="s">
        <v>71</v>
      </c>
      <c r="U229" s="31" t="s">
        <v>71</v>
      </c>
      <c r="V229" s="31" t="s">
        <v>71</v>
      </c>
      <c r="W229" s="31">
        <v>12685.58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 t="s">
        <v>71</v>
      </c>
      <c r="AD229" s="31" t="s">
        <v>71</v>
      </c>
      <c r="AE229" s="31">
        <v>12685.58</v>
      </c>
      <c r="AF229" s="32" t="s">
        <v>71</v>
      </c>
      <c r="AG229" s="14"/>
    </row>
    <row r="230" spans="1:33" ht="90.75">
      <c r="A230" s="39" t="s">
        <v>494</v>
      </c>
      <c r="B230" s="40" t="s">
        <v>69</v>
      </c>
      <c r="C230" s="41" t="s">
        <v>495</v>
      </c>
      <c r="D230" s="31" t="s">
        <v>71</v>
      </c>
      <c r="E230" s="31" t="s">
        <v>71</v>
      </c>
      <c r="F230" s="31" t="s">
        <v>71</v>
      </c>
      <c r="G230" s="31">
        <v>24492.35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 t="s">
        <v>71</v>
      </c>
      <c r="N230" s="31">
        <v>24492.35</v>
      </c>
      <c r="O230" s="31" t="s">
        <v>71</v>
      </c>
      <c r="P230" s="32" t="s">
        <v>71</v>
      </c>
      <c r="Q230" s="42" t="s">
        <v>494</v>
      </c>
      <c r="R230" s="40" t="s">
        <v>69</v>
      </c>
      <c r="S230" s="41" t="s">
        <v>495</v>
      </c>
      <c r="T230" s="31" t="s">
        <v>71</v>
      </c>
      <c r="U230" s="31" t="s">
        <v>71</v>
      </c>
      <c r="V230" s="31" t="s">
        <v>71</v>
      </c>
      <c r="W230" s="31">
        <v>24492.35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 t="s">
        <v>71</v>
      </c>
      <c r="AD230" s="31">
        <v>24492.35</v>
      </c>
      <c r="AE230" s="31" t="s">
        <v>71</v>
      </c>
      <c r="AF230" s="32" t="s">
        <v>71</v>
      </c>
      <c r="AG230" s="14"/>
    </row>
    <row r="231" spans="1:33" ht="45.75">
      <c r="A231" s="39" t="s">
        <v>496</v>
      </c>
      <c r="B231" s="40" t="s">
        <v>69</v>
      </c>
      <c r="C231" s="41" t="s">
        <v>497</v>
      </c>
      <c r="D231" s="31">
        <v>41408.74</v>
      </c>
      <c r="E231" s="31" t="s">
        <v>71</v>
      </c>
      <c r="F231" s="31">
        <v>41408.74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41408.74</v>
      </c>
      <c r="N231" s="31" t="s">
        <v>71</v>
      </c>
      <c r="O231" s="31" t="s">
        <v>71</v>
      </c>
      <c r="P231" s="32" t="s">
        <v>71</v>
      </c>
      <c r="Q231" s="42" t="s">
        <v>496</v>
      </c>
      <c r="R231" s="40" t="s">
        <v>69</v>
      </c>
      <c r="S231" s="41" t="s">
        <v>497</v>
      </c>
      <c r="T231" s="31">
        <v>41408.74</v>
      </c>
      <c r="U231" s="31" t="s">
        <v>71</v>
      </c>
      <c r="V231" s="31">
        <v>41408.74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41408.74</v>
      </c>
      <c r="AD231" s="31" t="s">
        <v>71</v>
      </c>
      <c r="AE231" s="31" t="s">
        <v>71</v>
      </c>
      <c r="AF231" s="32" t="s">
        <v>71</v>
      </c>
      <c r="AG231" s="14"/>
    </row>
    <row r="232" spans="1:33" ht="45.75">
      <c r="A232" s="39" t="s">
        <v>498</v>
      </c>
      <c r="B232" s="40" t="s">
        <v>69</v>
      </c>
      <c r="C232" s="41" t="s">
        <v>499</v>
      </c>
      <c r="D232" s="31">
        <v>37177.93</v>
      </c>
      <c r="E232" s="31" t="s">
        <v>71</v>
      </c>
      <c r="F232" s="31">
        <v>37177.93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37177.93</v>
      </c>
      <c r="N232" s="31" t="s">
        <v>71</v>
      </c>
      <c r="O232" s="31" t="s">
        <v>71</v>
      </c>
      <c r="P232" s="32" t="s">
        <v>71</v>
      </c>
      <c r="Q232" s="42" t="s">
        <v>498</v>
      </c>
      <c r="R232" s="40" t="s">
        <v>69</v>
      </c>
      <c r="S232" s="41" t="s">
        <v>499</v>
      </c>
      <c r="T232" s="31">
        <v>37177.93</v>
      </c>
      <c r="U232" s="31" t="s">
        <v>71</v>
      </c>
      <c r="V232" s="31">
        <v>37177.93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37177.93</v>
      </c>
      <c r="AD232" s="31" t="s">
        <v>71</v>
      </c>
      <c r="AE232" s="31" t="s">
        <v>71</v>
      </c>
      <c r="AF232" s="32" t="s">
        <v>71</v>
      </c>
      <c r="AG232" s="14"/>
    </row>
    <row r="233" spans="1:33" ht="45.75">
      <c r="A233" s="39" t="s">
        <v>500</v>
      </c>
      <c r="B233" s="40" t="s">
        <v>69</v>
      </c>
      <c r="C233" s="41" t="s">
        <v>501</v>
      </c>
      <c r="D233" s="31">
        <v>4230.8100000000004</v>
      </c>
      <c r="E233" s="31" t="s">
        <v>71</v>
      </c>
      <c r="F233" s="31">
        <v>4230.8100000000004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4230.8100000000004</v>
      </c>
      <c r="N233" s="31" t="s">
        <v>71</v>
      </c>
      <c r="O233" s="31" t="s">
        <v>71</v>
      </c>
      <c r="P233" s="32" t="s">
        <v>71</v>
      </c>
      <c r="Q233" s="42" t="s">
        <v>500</v>
      </c>
      <c r="R233" s="40" t="s">
        <v>69</v>
      </c>
      <c r="S233" s="41" t="s">
        <v>501</v>
      </c>
      <c r="T233" s="31">
        <v>4230.8100000000004</v>
      </c>
      <c r="U233" s="31" t="s">
        <v>71</v>
      </c>
      <c r="V233" s="31">
        <v>4230.8100000000004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4230.8100000000004</v>
      </c>
      <c r="AD233" s="31" t="s">
        <v>71</v>
      </c>
      <c r="AE233" s="31" t="s">
        <v>71</v>
      </c>
      <c r="AF233" s="32" t="s">
        <v>71</v>
      </c>
      <c r="AG233" s="14"/>
    </row>
    <row r="234" spans="1:33" ht="68.25">
      <c r="A234" s="39" t="s">
        <v>502</v>
      </c>
      <c r="B234" s="40" t="s">
        <v>69</v>
      </c>
      <c r="C234" s="41" t="s">
        <v>503</v>
      </c>
      <c r="D234" s="31" t="s">
        <v>71</v>
      </c>
      <c r="E234" s="31" t="s">
        <v>71</v>
      </c>
      <c r="F234" s="31" t="s">
        <v>71</v>
      </c>
      <c r="G234" s="31">
        <v>60000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60000</v>
      </c>
      <c r="N234" s="31" t="s">
        <v>71</v>
      </c>
      <c r="O234" s="31" t="s">
        <v>71</v>
      </c>
      <c r="P234" s="32" t="s">
        <v>71</v>
      </c>
      <c r="Q234" s="42" t="s">
        <v>502</v>
      </c>
      <c r="R234" s="40" t="s">
        <v>69</v>
      </c>
      <c r="S234" s="41" t="s">
        <v>503</v>
      </c>
      <c r="T234" s="31" t="s">
        <v>71</v>
      </c>
      <c r="U234" s="31" t="s">
        <v>71</v>
      </c>
      <c r="V234" s="31" t="s">
        <v>71</v>
      </c>
      <c r="W234" s="31">
        <v>60000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60000</v>
      </c>
      <c r="AD234" s="31" t="s">
        <v>71</v>
      </c>
      <c r="AE234" s="31" t="s">
        <v>71</v>
      </c>
      <c r="AF234" s="32" t="s">
        <v>71</v>
      </c>
      <c r="AG234" s="14"/>
    </row>
    <row r="235" spans="1:33" ht="68.25">
      <c r="A235" s="39" t="s">
        <v>504</v>
      </c>
      <c r="B235" s="40" t="s">
        <v>69</v>
      </c>
      <c r="C235" s="41" t="s">
        <v>505</v>
      </c>
      <c r="D235" s="31" t="s">
        <v>71</v>
      </c>
      <c r="E235" s="31" t="s">
        <v>71</v>
      </c>
      <c r="F235" s="31" t="s">
        <v>71</v>
      </c>
      <c r="G235" s="31">
        <v>12685.58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 t="s">
        <v>71</v>
      </c>
      <c r="N235" s="31" t="s">
        <v>71</v>
      </c>
      <c r="O235" s="31">
        <v>12685.58</v>
      </c>
      <c r="P235" s="32" t="s">
        <v>71</v>
      </c>
      <c r="Q235" s="42" t="s">
        <v>504</v>
      </c>
      <c r="R235" s="40" t="s">
        <v>69</v>
      </c>
      <c r="S235" s="41" t="s">
        <v>505</v>
      </c>
      <c r="T235" s="31" t="s">
        <v>71</v>
      </c>
      <c r="U235" s="31" t="s">
        <v>71</v>
      </c>
      <c r="V235" s="31" t="s">
        <v>71</v>
      </c>
      <c r="W235" s="31">
        <v>12685.58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 t="s">
        <v>71</v>
      </c>
      <c r="AD235" s="31" t="s">
        <v>71</v>
      </c>
      <c r="AE235" s="31">
        <v>12685.58</v>
      </c>
      <c r="AF235" s="32" t="s">
        <v>71</v>
      </c>
      <c r="AG235" s="14"/>
    </row>
    <row r="236" spans="1:33" ht="68.25">
      <c r="A236" s="39" t="s">
        <v>506</v>
      </c>
      <c r="B236" s="40" t="s">
        <v>69</v>
      </c>
      <c r="C236" s="41" t="s">
        <v>507</v>
      </c>
      <c r="D236" s="31" t="s">
        <v>71</v>
      </c>
      <c r="E236" s="31" t="s">
        <v>71</v>
      </c>
      <c r="F236" s="31" t="s">
        <v>71</v>
      </c>
      <c r="G236" s="31">
        <v>24492.35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 t="s">
        <v>71</v>
      </c>
      <c r="N236" s="31">
        <v>24492.35</v>
      </c>
      <c r="O236" s="31" t="s">
        <v>71</v>
      </c>
      <c r="P236" s="32" t="s">
        <v>71</v>
      </c>
      <c r="Q236" s="42" t="s">
        <v>506</v>
      </c>
      <c r="R236" s="40" t="s">
        <v>69</v>
      </c>
      <c r="S236" s="41" t="s">
        <v>507</v>
      </c>
      <c r="T236" s="31" t="s">
        <v>71</v>
      </c>
      <c r="U236" s="31" t="s">
        <v>71</v>
      </c>
      <c r="V236" s="31" t="s">
        <v>71</v>
      </c>
      <c r="W236" s="31">
        <v>24492.35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 t="s">
        <v>71</v>
      </c>
      <c r="AD236" s="31">
        <v>24492.35</v>
      </c>
      <c r="AE236" s="31" t="s">
        <v>71</v>
      </c>
      <c r="AF236" s="32" t="s">
        <v>71</v>
      </c>
      <c r="AG236" s="14"/>
    </row>
    <row r="237" spans="1:33" ht="57">
      <c r="A237" s="39" t="s">
        <v>508</v>
      </c>
      <c r="B237" s="40" t="s">
        <v>69</v>
      </c>
      <c r="C237" s="41" t="s">
        <v>509</v>
      </c>
      <c r="D237" s="31">
        <v>-4230.8100000000004</v>
      </c>
      <c r="E237" s="31" t="s">
        <v>71</v>
      </c>
      <c r="F237" s="31">
        <v>-4230.8100000000004</v>
      </c>
      <c r="G237" s="31">
        <v>-97177.93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-41408.74</v>
      </c>
      <c r="N237" s="31" t="s">
        <v>71</v>
      </c>
      <c r="O237" s="31">
        <v>-60000</v>
      </c>
      <c r="P237" s="32" t="s">
        <v>71</v>
      </c>
      <c r="Q237" s="42" t="s">
        <v>508</v>
      </c>
      <c r="R237" s="40" t="s">
        <v>69</v>
      </c>
      <c r="S237" s="41" t="s">
        <v>509</v>
      </c>
      <c r="T237" s="31">
        <v>-4230.8100000000004</v>
      </c>
      <c r="U237" s="31" t="s">
        <v>71</v>
      </c>
      <c r="V237" s="31">
        <v>-4230.8100000000004</v>
      </c>
      <c r="W237" s="31">
        <v>-97177.93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-41408.74</v>
      </c>
      <c r="AD237" s="31" t="s">
        <v>71</v>
      </c>
      <c r="AE237" s="31">
        <v>-60000</v>
      </c>
      <c r="AF237" s="32" t="s">
        <v>71</v>
      </c>
      <c r="AG237" s="14"/>
    </row>
    <row r="238" spans="1:33" ht="57">
      <c r="A238" s="39" t="s">
        <v>510</v>
      </c>
      <c r="B238" s="40" t="s">
        <v>69</v>
      </c>
      <c r="C238" s="41" t="s">
        <v>511</v>
      </c>
      <c r="D238" s="31">
        <v>-4230.8100000000004</v>
      </c>
      <c r="E238" s="31" t="s">
        <v>71</v>
      </c>
      <c r="F238" s="31">
        <v>-4230.8100000000004</v>
      </c>
      <c r="G238" s="31">
        <v>-37177.93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-41408.74</v>
      </c>
      <c r="N238" s="31" t="s">
        <v>71</v>
      </c>
      <c r="O238" s="31" t="s">
        <v>71</v>
      </c>
      <c r="P238" s="32" t="s">
        <v>71</v>
      </c>
      <c r="Q238" s="42" t="s">
        <v>510</v>
      </c>
      <c r="R238" s="40" t="s">
        <v>69</v>
      </c>
      <c r="S238" s="41" t="s">
        <v>511</v>
      </c>
      <c r="T238" s="31">
        <v>-4230.8100000000004</v>
      </c>
      <c r="U238" s="31" t="s">
        <v>71</v>
      </c>
      <c r="V238" s="31">
        <v>-4230.8100000000004</v>
      </c>
      <c r="W238" s="31">
        <v>-37177.93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-41408.74</v>
      </c>
      <c r="AD238" s="31" t="s">
        <v>71</v>
      </c>
      <c r="AE238" s="31" t="s">
        <v>71</v>
      </c>
      <c r="AF238" s="32" t="s">
        <v>71</v>
      </c>
      <c r="AG238" s="14"/>
    </row>
    <row r="239" spans="1:33" ht="57">
      <c r="A239" s="39" t="s">
        <v>512</v>
      </c>
      <c r="B239" s="40" t="s">
        <v>69</v>
      </c>
      <c r="C239" s="41" t="s">
        <v>513</v>
      </c>
      <c r="D239" s="31" t="s">
        <v>71</v>
      </c>
      <c r="E239" s="31" t="s">
        <v>71</v>
      </c>
      <c r="F239" s="31" t="s">
        <v>71</v>
      </c>
      <c r="G239" s="31">
        <v>-60000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 t="s">
        <v>71</v>
      </c>
      <c r="N239" s="31" t="s">
        <v>71</v>
      </c>
      <c r="O239" s="31">
        <v>-60000</v>
      </c>
      <c r="P239" s="32" t="s">
        <v>71</v>
      </c>
      <c r="Q239" s="42" t="s">
        <v>512</v>
      </c>
      <c r="R239" s="40" t="s">
        <v>69</v>
      </c>
      <c r="S239" s="41" t="s">
        <v>513</v>
      </c>
      <c r="T239" s="31" t="s">
        <v>71</v>
      </c>
      <c r="U239" s="31" t="s">
        <v>71</v>
      </c>
      <c r="V239" s="31" t="s">
        <v>71</v>
      </c>
      <c r="W239" s="31">
        <v>-60000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 t="s">
        <v>71</v>
      </c>
      <c r="AD239" s="31" t="s">
        <v>71</v>
      </c>
      <c r="AE239" s="31">
        <v>-60000</v>
      </c>
      <c r="AF239" s="32" t="s">
        <v>71</v>
      </c>
      <c r="AG239" s="14"/>
    </row>
    <row r="240" spans="1:33" ht="57">
      <c r="A240" s="39" t="s">
        <v>514</v>
      </c>
      <c r="B240" s="40" t="s">
        <v>69</v>
      </c>
      <c r="C240" s="41" t="s">
        <v>515</v>
      </c>
      <c r="D240" s="31">
        <v>-4230.8100000000004</v>
      </c>
      <c r="E240" s="31" t="s">
        <v>71</v>
      </c>
      <c r="F240" s="31">
        <v>-4230.8100000000004</v>
      </c>
      <c r="G240" s="31">
        <v>-37177.93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-41408.74</v>
      </c>
      <c r="N240" s="31" t="s">
        <v>71</v>
      </c>
      <c r="O240" s="31" t="s">
        <v>71</v>
      </c>
      <c r="P240" s="32" t="s">
        <v>71</v>
      </c>
      <c r="Q240" s="42" t="s">
        <v>514</v>
      </c>
      <c r="R240" s="40" t="s">
        <v>69</v>
      </c>
      <c r="S240" s="41" t="s">
        <v>515</v>
      </c>
      <c r="T240" s="31">
        <v>-4230.8100000000004</v>
      </c>
      <c r="U240" s="31" t="s">
        <v>71</v>
      </c>
      <c r="V240" s="31">
        <v>-4230.8100000000004</v>
      </c>
      <c r="W240" s="31">
        <v>-37177.93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-41408.74</v>
      </c>
      <c r="AD240" s="31" t="s">
        <v>71</v>
      </c>
      <c r="AE240" s="31" t="s">
        <v>71</v>
      </c>
      <c r="AF240" s="32" t="s">
        <v>71</v>
      </c>
      <c r="AG240" s="14"/>
    </row>
    <row r="241" spans="1:33" ht="57">
      <c r="A241" s="39" t="s">
        <v>516</v>
      </c>
      <c r="B241" s="40" t="s">
        <v>69</v>
      </c>
      <c r="C241" s="41" t="s">
        <v>517</v>
      </c>
      <c r="D241" s="31" t="s">
        <v>71</v>
      </c>
      <c r="E241" s="31" t="s">
        <v>71</v>
      </c>
      <c r="F241" s="31" t="s">
        <v>71</v>
      </c>
      <c r="G241" s="31">
        <v>-60000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 t="s">
        <v>71</v>
      </c>
      <c r="N241" s="31" t="s">
        <v>71</v>
      </c>
      <c r="O241" s="31">
        <v>-60000</v>
      </c>
      <c r="P241" s="32" t="s">
        <v>71</v>
      </c>
      <c r="Q241" s="42" t="s">
        <v>516</v>
      </c>
      <c r="R241" s="40" t="s">
        <v>69</v>
      </c>
      <c r="S241" s="41" t="s">
        <v>517</v>
      </c>
      <c r="T241" s="31" t="s">
        <v>71</v>
      </c>
      <c r="U241" s="31" t="s">
        <v>71</v>
      </c>
      <c r="V241" s="31" t="s">
        <v>71</v>
      </c>
      <c r="W241" s="31">
        <v>-60000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 t="s">
        <v>71</v>
      </c>
      <c r="AD241" s="31" t="s">
        <v>71</v>
      </c>
      <c r="AE241" s="31">
        <v>-60000</v>
      </c>
      <c r="AF241" s="32" t="s">
        <v>71</v>
      </c>
      <c r="AG241" s="14"/>
    </row>
    <row r="242" spans="1:33" ht="12.95" customHeight="1">
      <c r="A242" s="17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4"/>
      <c r="R242" s="44"/>
      <c r="S242" s="44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6"/>
    </row>
    <row r="243" spans="1:33" ht="12.95" customHeight="1">
      <c r="A243" s="17"/>
      <c r="B243" s="17"/>
      <c r="C243" s="17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6"/>
    </row>
  </sheetData>
  <mergeCells count="20">
    <mergeCell ref="Q13:Q14"/>
    <mergeCell ref="D13:P13"/>
    <mergeCell ref="R13:R14"/>
    <mergeCell ref="S13:S14"/>
    <mergeCell ref="T13:AF13"/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23"/>
  <sheetViews>
    <sheetView zoomScaleNormal="100" zoomScaleSheetLayoutView="100" workbookViewId="0">
      <selection activeCell="D7" sqref="D7"/>
    </sheetView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0" width="18.28515625" style="1" customWidth="1"/>
    <col min="21" max="21" width="15.5703125" style="1" customWidth="1"/>
    <col min="22" max="22" width="17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518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519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520</v>
      </c>
      <c r="C4" s="142" t="s">
        <v>521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521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522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523</v>
      </c>
      <c r="B7" s="29" t="s">
        <v>524</v>
      </c>
      <c r="C7" s="54" t="s">
        <v>70</v>
      </c>
      <c r="D7" s="55">
        <v>899406632.39999998</v>
      </c>
      <c r="E7" s="55" t="s">
        <v>71</v>
      </c>
      <c r="F7" s="55">
        <v>899406632.39999998</v>
      </c>
      <c r="G7" s="55">
        <v>37255749.549999997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734508184.47000003</v>
      </c>
      <c r="N7" s="55">
        <v>75566994.010000005</v>
      </c>
      <c r="O7" s="55">
        <v>126587203.47</v>
      </c>
      <c r="P7" s="56" t="s">
        <v>71</v>
      </c>
      <c r="Q7" s="57" t="s">
        <v>523</v>
      </c>
      <c r="R7" s="29" t="s">
        <v>524</v>
      </c>
      <c r="S7" s="54" t="s">
        <v>70</v>
      </c>
      <c r="T7" s="55">
        <v>662051152.01999998</v>
      </c>
      <c r="U7" s="55" t="s">
        <v>71</v>
      </c>
      <c r="V7" s="55">
        <v>662051152.01999998</v>
      </c>
      <c r="W7" s="55">
        <v>29543221.870000001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581654145.70000005</v>
      </c>
      <c r="AD7" s="55">
        <v>60735238.5</v>
      </c>
      <c r="AE7" s="55">
        <v>49204989.689999998</v>
      </c>
      <c r="AF7" s="56" t="s">
        <v>71</v>
      </c>
      <c r="AG7" s="14"/>
    </row>
    <row r="8" spans="1:33" ht="14.25" customHeight="1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>
      <c r="A9" s="39" t="s">
        <v>525</v>
      </c>
      <c r="B9" s="40" t="s">
        <v>524</v>
      </c>
      <c r="C9" s="41" t="s">
        <v>526</v>
      </c>
      <c r="D9" s="31">
        <v>100502584.03</v>
      </c>
      <c r="E9" s="31" t="s">
        <v>71</v>
      </c>
      <c r="F9" s="31">
        <v>100502584.03</v>
      </c>
      <c r="G9" s="31">
        <v>615788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59004884.020000003</v>
      </c>
      <c r="N9" s="31">
        <v>11933882.720000001</v>
      </c>
      <c r="O9" s="31">
        <v>30179605.289999999</v>
      </c>
      <c r="P9" s="32" t="s">
        <v>71</v>
      </c>
      <c r="Q9" s="39" t="s">
        <v>525</v>
      </c>
      <c r="R9" s="40" t="s">
        <v>524</v>
      </c>
      <c r="S9" s="41" t="s">
        <v>526</v>
      </c>
      <c r="T9" s="31">
        <v>79540173.459999993</v>
      </c>
      <c r="U9" s="31" t="s">
        <v>71</v>
      </c>
      <c r="V9" s="31">
        <v>79540173.459999993</v>
      </c>
      <c r="W9" s="31">
        <v>516988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48657092.859999999</v>
      </c>
      <c r="AD9" s="31">
        <v>8535002.7100000009</v>
      </c>
      <c r="AE9" s="31">
        <v>22865065.890000001</v>
      </c>
      <c r="AF9" s="31" t="s">
        <v>71</v>
      </c>
      <c r="AG9" s="14"/>
    </row>
    <row r="10" spans="1:33" ht="57">
      <c r="A10" s="39" t="s">
        <v>527</v>
      </c>
      <c r="B10" s="40" t="s">
        <v>524</v>
      </c>
      <c r="C10" s="41" t="s">
        <v>528</v>
      </c>
      <c r="D10" s="31">
        <v>7000</v>
      </c>
      <c r="E10" s="31" t="s">
        <v>71</v>
      </c>
      <c r="F10" s="31">
        <v>7000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 t="s">
        <v>71</v>
      </c>
      <c r="N10" s="31">
        <v>7000</v>
      </c>
      <c r="O10" s="31" t="s">
        <v>71</v>
      </c>
      <c r="P10" s="32" t="s">
        <v>71</v>
      </c>
      <c r="Q10" s="39" t="s">
        <v>527</v>
      </c>
      <c r="R10" s="40" t="s">
        <v>524</v>
      </c>
      <c r="S10" s="41" t="s">
        <v>528</v>
      </c>
      <c r="T10" s="31">
        <v>4800</v>
      </c>
      <c r="U10" s="31" t="s">
        <v>71</v>
      </c>
      <c r="V10" s="31">
        <v>4800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 t="s">
        <v>71</v>
      </c>
      <c r="AD10" s="31">
        <v>4800</v>
      </c>
      <c r="AE10" s="31" t="s">
        <v>71</v>
      </c>
      <c r="AF10" s="31" t="s">
        <v>71</v>
      </c>
      <c r="AG10" s="14"/>
    </row>
    <row r="11" spans="1:33" ht="34.5">
      <c r="A11" s="39" t="s">
        <v>529</v>
      </c>
      <c r="B11" s="40" t="s">
        <v>524</v>
      </c>
      <c r="C11" s="41" t="s">
        <v>530</v>
      </c>
      <c r="D11" s="31">
        <v>7000</v>
      </c>
      <c r="E11" s="31" t="s">
        <v>71</v>
      </c>
      <c r="F11" s="31">
        <v>7000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 t="s">
        <v>71</v>
      </c>
      <c r="N11" s="31">
        <v>7000</v>
      </c>
      <c r="O11" s="31" t="s">
        <v>71</v>
      </c>
      <c r="P11" s="32" t="s">
        <v>71</v>
      </c>
      <c r="Q11" s="39" t="s">
        <v>529</v>
      </c>
      <c r="R11" s="40" t="s">
        <v>524</v>
      </c>
      <c r="S11" s="41" t="s">
        <v>530</v>
      </c>
      <c r="T11" s="31">
        <v>4800</v>
      </c>
      <c r="U11" s="31" t="s">
        <v>71</v>
      </c>
      <c r="V11" s="31">
        <v>4800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 t="s">
        <v>71</v>
      </c>
      <c r="AD11" s="31">
        <v>4800</v>
      </c>
      <c r="AE11" s="31" t="s">
        <v>71</v>
      </c>
      <c r="AF11" s="31" t="s">
        <v>71</v>
      </c>
      <c r="AG11" s="14"/>
    </row>
    <row r="12" spans="1:33" ht="34.5">
      <c r="A12" s="39" t="s">
        <v>531</v>
      </c>
      <c r="B12" s="40" t="s">
        <v>524</v>
      </c>
      <c r="C12" s="41" t="s">
        <v>532</v>
      </c>
      <c r="D12" s="31">
        <v>7000</v>
      </c>
      <c r="E12" s="31" t="s">
        <v>71</v>
      </c>
      <c r="F12" s="31">
        <v>7000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 t="s">
        <v>71</v>
      </c>
      <c r="N12" s="31">
        <v>7000</v>
      </c>
      <c r="O12" s="31" t="s">
        <v>71</v>
      </c>
      <c r="P12" s="32" t="s">
        <v>71</v>
      </c>
      <c r="Q12" s="39" t="s">
        <v>531</v>
      </c>
      <c r="R12" s="40" t="s">
        <v>524</v>
      </c>
      <c r="S12" s="41" t="s">
        <v>532</v>
      </c>
      <c r="T12" s="31">
        <v>4800</v>
      </c>
      <c r="U12" s="31" t="s">
        <v>71</v>
      </c>
      <c r="V12" s="31">
        <v>4800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 t="s">
        <v>71</v>
      </c>
      <c r="AD12" s="31">
        <v>4800</v>
      </c>
      <c r="AE12" s="31" t="s">
        <v>71</v>
      </c>
      <c r="AF12" s="31" t="s">
        <v>71</v>
      </c>
      <c r="AG12" s="14"/>
    </row>
    <row r="13" spans="1:33" ht="34.5">
      <c r="A13" s="39" t="s">
        <v>533</v>
      </c>
      <c r="B13" s="40" t="s">
        <v>524</v>
      </c>
      <c r="C13" s="41" t="s">
        <v>534</v>
      </c>
      <c r="D13" s="31">
        <v>7000</v>
      </c>
      <c r="E13" s="31" t="s">
        <v>71</v>
      </c>
      <c r="F13" s="31">
        <v>7000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 t="s">
        <v>71</v>
      </c>
      <c r="N13" s="31">
        <v>7000</v>
      </c>
      <c r="O13" s="31" t="s">
        <v>71</v>
      </c>
      <c r="P13" s="32" t="s">
        <v>71</v>
      </c>
      <c r="Q13" s="39" t="s">
        <v>533</v>
      </c>
      <c r="R13" s="40" t="s">
        <v>524</v>
      </c>
      <c r="S13" s="41" t="s">
        <v>534</v>
      </c>
      <c r="T13" s="31">
        <v>4800</v>
      </c>
      <c r="U13" s="31" t="s">
        <v>71</v>
      </c>
      <c r="V13" s="31">
        <v>4800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 t="s">
        <v>71</v>
      </c>
      <c r="AD13" s="31">
        <v>4800</v>
      </c>
      <c r="AE13" s="31" t="s">
        <v>71</v>
      </c>
      <c r="AF13" s="31" t="s">
        <v>71</v>
      </c>
      <c r="AG13" s="14"/>
    </row>
    <row r="14" spans="1:33" ht="57">
      <c r="A14" s="39" t="s">
        <v>535</v>
      </c>
      <c r="B14" s="40" t="s">
        <v>524</v>
      </c>
      <c r="C14" s="41" t="s">
        <v>536</v>
      </c>
      <c r="D14" s="31">
        <v>79544363.870000005</v>
      </c>
      <c r="E14" s="31" t="s">
        <v>71</v>
      </c>
      <c r="F14" s="31">
        <v>79544363.870000005</v>
      </c>
      <c r="G14" s="31">
        <v>594300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39703864.609999999</v>
      </c>
      <c r="N14" s="31">
        <v>10643948.300000001</v>
      </c>
      <c r="O14" s="31">
        <v>29790850.960000001</v>
      </c>
      <c r="P14" s="32" t="s">
        <v>71</v>
      </c>
      <c r="Q14" s="39" t="s">
        <v>535</v>
      </c>
      <c r="R14" s="40" t="s">
        <v>524</v>
      </c>
      <c r="S14" s="41" t="s">
        <v>536</v>
      </c>
      <c r="T14" s="31">
        <v>63806460.380000003</v>
      </c>
      <c r="U14" s="31" t="s">
        <v>71</v>
      </c>
      <c r="V14" s="31">
        <v>63806460.380000003</v>
      </c>
      <c r="W14" s="31">
        <v>495500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33415937.140000001</v>
      </c>
      <c r="AD14" s="31">
        <v>8249508.7800000003</v>
      </c>
      <c r="AE14" s="31">
        <v>22636514.460000001</v>
      </c>
      <c r="AF14" s="31" t="s">
        <v>71</v>
      </c>
      <c r="AG14" s="14"/>
    </row>
    <row r="15" spans="1:33" ht="68.25">
      <c r="A15" s="39" t="s">
        <v>537</v>
      </c>
      <c r="B15" s="40" t="s">
        <v>524</v>
      </c>
      <c r="C15" s="41" t="s">
        <v>538</v>
      </c>
      <c r="D15" s="31">
        <v>60065756.520000003</v>
      </c>
      <c r="E15" s="31" t="s">
        <v>71</v>
      </c>
      <c r="F15" s="31">
        <v>60065756.520000003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31889166.210000001</v>
      </c>
      <c r="N15" s="31">
        <v>6142696.0599999996</v>
      </c>
      <c r="O15" s="31">
        <v>22033894.25</v>
      </c>
      <c r="P15" s="32" t="s">
        <v>71</v>
      </c>
      <c r="Q15" s="39" t="s">
        <v>537</v>
      </c>
      <c r="R15" s="40" t="s">
        <v>524</v>
      </c>
      <c r="S15" s="41" t="s">
        <v>538</v>
      </c>
      <c r="T15" s="31">
        <v>48955177.630000003</v>
      </c>
      <c r="U15" s="31" t="s">
        <v>71</v>
      </c>
      <c r="V15" s="31">
        <v>48955177.630000003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27188460.440000001</v>
      </c>
      <c r="AD15" s="31">
        <v>4821736.5</v>
      </c>
      <c r="AE15" s="31">
        <v>16944980.690000001</v>
      </c>
      <c r="AF15" s="31" t="s">
        <v>71</v>
      </c>
      <c r="AG15" s="14"/>
    </row>
    <row r="16" spans="1:33" ht="45.75">
      <c r="A16" s="39" t="s">
        <v>539</v>
      </c>
      <c r="B16" s="40" t="s">
        <v>524</v>
      </c>
      <c r="C16" s="41" t="s">
        <v>540</v>
      </c>
      <c r="D16" s="31">
        <v>60065756.520000003</v>
      </c>
      <c r="E16" s="31" t="s">
        <v>71</v>
      </c>
      <c r="F16" s="31">
        <v>60065756.520000003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31889166.210000001</v>
      </c>
      <c r="N16" s="31">
        <v>6142696.0599999996</v>
      </c>
      <c r="O16" s="31">
        <v>22033894.25</v>
      </c>
      <c r="P16" s="32" t="s">
        <v>71</v>
      </c>
      <c r="Q16" s="39" t="s">
        <v>539</v>
      </c>
      <c r="R16" s="40" t="s">
        <v>524</v>
      </c>
      <c r="S16" s="41" t="s">
        <v>540</v>
      </c>
      <c r="T16" s="31">
        <v>48955177.630000003</v>
      </c>
      <c r="U16" s="31" t="s">
        <v>71</v>
      </c>
      <c r="V16" s="31">
        <v>48955177.630000003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27188460.440000001</v>
      </c>
      <c r="AD16" s="31">
        <v>4821736.5</v>
      </c>
      <c r="AE16" s="31">
        <v>16944980.690000001</v>
      </c>
      <c r="AF16" s="31" t="s">
        <v>71</v>
      </c>
      <c r="AG16" s="14"/>
    </row>
    <row r="17" spans="1:33" ht="34.5">
      <c r="A17" s="39" t="s">
        <v>541</v>
      </c>
      <c r="B17" s="40" t="s">
        <v>524</v>
      </c>
      <c r="C17" s="41" t="s">
        <v>542</v>
      </c>
      <c r="D17" s="31">
        <v>39731964.210000001</v>
      </c>
      <c r="E17" s="31" t="s">
        <v>71</v>
      </c>
      <c r="F17" s="31">
        <v>39731964.210000001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20706497</v>
      </c>
      <c r="N17" s="31">
        <v>4184161.96</v>
      </c>
      <c r="O17" s="31">
        <v>14841305.25</v>
      </c>
      <c r="P17" s="32" t="s">
        <v>71</v>
      </c>
      <c r="Q17" s="39" t="s">
        <v>541</v>
      </c>
      <c r="R17" s="40" t="s">
        <v>524</v>
      </c>
      <c r="S17" s="41" t="s">
        <v>542</v>
      </c>
      <c r="T17" s="31">
        <v>31745390.690000001</v>
      </c>
      <c r="U17" s="31" t="s">
        <v>71</v>
      </c>
      <c r="V17" s="31">
        <v>31745390.690000001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>
        <v>17241078.329999998</v>
      </c>
      <c r="AD17" s="31">
        <v>3292845.38</v>
      </c>
      <c r="AE17" s="31">
        <v>11211466.98</v>
      </c>
      <c r="AF17" s="31" t="s">
        <v>71</v>
      </c>
      <c r="AG17" s="14"/>
    </row>
    <row r="18" spans="1:33" ht="45.75">
      <c r="A18" s="39" t="s">
        <v>543</v>
      </c>
      <c r="B18" s="40" t="s">
        <v>524</v>
      </c>
      <c r="C18" s="41" t="s">
        <v>544</v>
      </c>
      <c r="D18" s="31">
        <v>6506004.1600000001</v>
      </c>
      <c r="E18" s="31" t="s">
        <v>71</v>
      </c>
      <c r="F18" s="31">
        <v>6506004.1600000001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3797358.94</v>
      </c>
      <c r="N18" s="31">
        <v>533730.56999999995</v>
      </c>
      <c r="O18" s="31">
        <v>2174914.65</v>
      </c>
      <c r="P18" s="32" t="s">
        <v>71</v>
      </c>
      <c r="Q18" s="39" t="s">
        <v>543</v>
      </c>
      <c r="R18" s="40" t="s">
        <v>524</v>
      </c>
      <c r="S18" s="41" t="s">
        <v>544</v>
      </c>
      <c r="T18" s="31">
        <v>6111599.4100000001</v>
      </c>
      <c r="U18" s="31" t="s">
        <v>71</v>
      </c>
      <c r="V18" s="31">
        <v>6111599.4100000001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3731566.23</v>
      </c>
      <c r="AD18" s="31">
        <v>422800.44</v>
      </c>
      <c r="AE18" s="31">
        <v>1957232.74</v>
      </c>
      <c r="AF18" s="31" t="s">
        <v>71</v>
      </c>
      <c r="AG18" s="14"/>
    </row>
    <row r="19" spans="1:33" ht="57">
      <c r="A19" s="39" t="s">
        <v>545</v>
      </c>
      <c r="B19" s="40" t="s">
        <v>524</v>
      </c>
      <c r="C19" s="41" t="s">
        <v>546</v>
      </c>
      <c r="D19" s="31">
        <v>13827788.15</v>
      </c>
      <c r="E19" s="31" t="s">
        <v>71</v>
      </c>
      <c r="F19" s="31">
        <v>13827788.15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7385310.2699999996</v>
      </c>
      <c r="N19" s="31">
        <v>1424803.53</v>
      </c>
      <c r="O19" s="31">
        <v>5017674.3499999996</v>
      </c>
      <c r="P19" s="32" t="s">
        <v>71</v>
      </c>
      <c r="Q19" s="39" t="s">
        <v>545</v>
      </c>
      <c r="R19" s="40" t="s">
        <v>524</v>
      </c>
      <c r="S19" s="41" t="s">
        <v>546</v>
      </c>
      <c r="T19" s="31">
        <v>11098187.529999999</v>
      </c>
      <c r="U19" s="31" t="s">
        <v>71</v>
      </c>
      <c r="V19" s="31">
        <v>11098187.529999999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6215815.8799999999</v>
      </c>
      <c r="AD19" s="31">
        <v>1106090.68</v>
      </c>
      <c r="AE19" s="31">
        <v>3776280.97</v>
      </c>
      <c r="AF19" s="31" t="s">
        <v>71</v>
      </c>
      <c r="AG19" s="14"/>
    </row>
    <row r="20" spans="1:33" ht="45.75">
      <c r="A20" s="39" t="s">
        <v>547</v>
      </c>
      <c r="B20" s="40" t="s">
        <v>524</v>
      </c>
      <c r="C20" s="41" t="s">
        <v>548</v>
      </c>
      <c r="D20" s="31">
        <v>18110892.66</v>
      </c>
      <c r="E20" s="31" t="s">
        <v>71</v>
      </c>
      <c r="F20" s="31">
        <v>18110892.66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7146694.4000000004</v>
      </c>
      <c r="N20" s="31">
        <v>4114332.24</v>
      </c>
      <c r="O20" s="31">
        <v>6849866.0199999996</v>
      </c>
      <c r="P20" s="32" t="s">
        <v>71</v>
      </c>
      <c r="Q20" s="39" t="s">
        <v>547</v>
      </c>
      <c r="R20" s="40" t="s">
        <v>524</v>
      </c>
      <c r="S20" s="41" t="s">
        <v>548</v>
      </c>
      <c r="T20" s="31">
        <v>13590507.699999999</v>
      </c>
      <c r="U20" s="31" t="s">
        <v>71</v>
      </c>
      <c r="V20" s="31">
        <v>13590507.699999999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5658589.6699999999</v>
      </c>
      <c r="AD20" s="31">
        <v>3040852.28</v>
      </c>
      <c r="AE20" s="31">
        <v>4891065.75</v>
      </c>
      <c r="AF20" s="31" t="s">
        <v>71</v>
      </c>
      <c r="AG20" s="14"/>
    </row>
    <row r="21" spans="1:33" ht="45.75">
      <c r="A21" s="39" t="s">
        <v>549</v>
      </c>
      <c r="B21" s="40" t="s">
        <v>524</v>
      </c>
      <c r="C21" s="41" t="s">
        <v>550</v>
      </c>
      <c r="D21" s="31">
        <v>18110892.66</v>
      </c>
      <c r="E21" s="31" t="s">
        <v>71</v>
      </c>
      <c r="F21" s="31">
        <v>18110892.66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7146694.4000000004</v>
      </c>
      <c r="N21" s="31">
        <v>4114332.24</v>
      </c>
      <c r="O21" s="31">
        <v>6849866.0199999996</v>
      </c>
      <c r="P21" s="32" t="s">
        <v>71</v>
      </c>
      <c r="Q21" s="39" t="s">
        <v>549</v>
      </c>
      <c r="R21" s="40" t="s">
        <v>524</v>
      </c>
      <c r="S21" s="41" t="s">
        <v>550</v>
      </c>
      <c r="T21" s="31">
        <v>13590507.699999999</v>
      </c>
      <c r="U21" s="31" t="s">
        <v>71</v>
      </c>
      <c r="V21" s="31">
        <v>13590507.699999999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5658589.6699999999</v>
      </c>
      <c r="AD21" s="31">
        <v>3040852.28</v>
      </c>
      <c r="AE21" s="31">
        <v>4891065.75</v>
      </c>
      <c r="AF21" s="31" t="s">
        <v>71</v>
      </c>
      <c r="AG21" s="14"/>
    </row>
    <row r="22" spans="1:33" ht="34.5">
      <c r="A22" s="39" t="s">
        <v>551</v>
      </c>
      <c r="B22" s="40" t="s">
        <v>524</v>
      </c>
      <c r="C22" s="41" t="s">
        <v>552</v>
      </c>
      <c r="D22" s="31">
        <v>16581416.390000001</v>
      </c>
      <c r="E22" s="31" t="s">
        <v>71</v>
      </c>
      <c r="F22" s="31">
        <v>16581416.390000001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6599573.71</v>
      </c>
      <c r="N22" s="31">
        <v>3961822.25</v>
      </c>
      <c r="O22" s="31">
        <v>6020020.4299999997</v>
      </c>
      <c r="P22" s="32" t="s">
        <v>71</v>
      </c>
      <c r="Q22" s="39" t="s">
        <v>551</v>
      </c>
      <c r="R22" s="40" t="s">
        <v>524</v>
      </c>
      <c r="S22" s="41" t="s">
        <v>552</v>
      </c>
      <c r="T22" s="31">
        <v>12610972.140000001</v>
      </c>
      <c r="U22" s="31" t="s">
        <v>71</v>
      </c>
      <c r="V22" s="31">
        <v>12610972.140000001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5271285.8</v>
      </c>
      <c r="AD22" s="31">
        <v>2946005.06</v>
      </c>
      <c r="AE22" s="31">
        <v>4393681.28</v>
      </c>
      <c r="AF22" s="31" t="s">
        <v>71</v>
      </c>
      <c r="AG22" s="14"/>
    </row>
    <row r="23" spans="1:33" ht="34.5">
      <c r="A23" s="39" t="s">
        <v>553</v>
      </c>
      <c r="B23" s="40" t="s">
        <v>524</v>
      </c>
      <c r="C23" s="41" t="s">
        <v>554</v>
      </c>
      <c r="D23" s="31">
        <v>1529476.27</v>
      </c>
      <c r="E23" s="31" t="s">
        <v>71</v>
      </c>
      <c r="F23" s="31">
        <v>1529476.27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547120.68999999994</v>
      </c>
      <c r="N23" s="31">
        <v>152509.99</v>
      </c>
      <c r="O23" s="31">
        <v>829845.59</v>
      </c>
      <c r="P23" s="32" t="s">
        <v>71</v>
      </c>
      <c r="Q23" s="39" t="s">
        <v>553</v>
      </c>
      <c r="R23" s="40" t="s">
        <v>524</v>
      </c>
      <c r="S23" s="41" t="s">
        <v>554</v>
      </c>
      <c r="T23" s="31">
        <v>979535.56</v>
      </c>
      <c r="U23" s="31" t="s">
        <v>71</v>
      </c>
      <c r="V23" s="31">
        <v>979535.56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387303.87</v>
      </c>
      <c r="AD23" s="31">
        <v>94847.22</v>
      </c>
      <c r="AE23" s="31">
        <v>497384.47</v>
      </c>
      <c r="AF23" s="31" t="s">
        <v>71</v>
      </c>
      <c r="AG23" s="14"/>
    </row>
    <row r="24" spans="1:33" ht="34.5">
      <c r="A24" s="39" t="s">
        <v>555</v>
      </c>
      <c r="B24" s="40" t="s">
        <v>524</v>
      </c>
      <c r="C24" s="41" t="s">
        <v>556</v>
      </c>
      <c r="D24" s="31" t="s">
        <v>71</v>
      </c>
      <c r="E24" s="31" t="s">
        <v>71</v>
      </c>
      <c r="F24" s="31" t="s">
        <v>71</v>
      </c>
      <c r="G24" s="31">
        <v>594300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594300</v>
      </c>
      <c r="N24" s="31" t="s">
        <v>71</v>
      </c>
      <c r="O24" s="31" t="s">
        <v>71</v>
      </c>
      <c r="P24" s="32" t="s">
        <v>71</v>
      </c>
      <c r="Q24" s="39" t="s">
        <v>555</v>
      </c>
      <c r="R24" s="40" t="s">
        <v>524</v>
      </c>
      <c r="S24" s="41" t="s">
        <v>556</v>
      </c>
      <c r="T24" s="31" t="s">
        <v>71</v>
      </c>
      <c r="U24" s="31" t="s">
        <v>71</v>
      </c>
      <c r="V24" s="31" t="s">
        <v>71</v>
      </c>
      <c r="W24" s="31">
        <v>495500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495500</v>
      </c>
      <c r="AD24" s="31" t="s">
        <v>71</v>
      </c>
      <c r="AE24" s="31" t="s">
        <v>71</v>
      </c>
      <c r="AF24" s="31" t="s">
        <v>71</v>
      </c>
      <c r="AG24" s="14"/>
    </row>
    <row r="25" spans="1:33" ht="34.5">
      <c r="A25" s="39" t="s">
        <v>462</v>
      </c>
      <c r="B25" s="40" t="s">
        <v>524</v>
      </c>
      <c r="C25" s="41" t="s">
        <v>557</v>
      </c>
      <c r="D25" s="31" t="s">
        <v>71</v>
      </c>
      <c r="E25" s="31" t="s">
        <v>71</v>
      </c>
      <c r="F25" s="31" t="s">
        <v>71</v>
      </c>
      <c r="G25" s="31">
        <v>594300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594300</v>
      </c>
      <c r="N25" s="31" t="s">
        <v>71</v>
      </c>
      <c r="O25" s="31" t="s">
        <v>71</v>
      </c>
      <c r="P25" s="32" t="s">
        <v>71</v>
      </c>
      <c r="Q25" s="39" t="s">
        <v>462</v>
      </c>
      <c r="R25" s="40" t="s">
        <v>524</v>
      </c>
      <c r="S25" s="41" t="s">
        <v>557</v>
      </c>
      <c r="T25" s="31" t="s">
        <v>71</v>
      </c>
      <c r="U25" s="31" t="s">
        <v>71</v>
      </c>
      <c r="V25" s="31" t="s">
        <v>71</v>
      </c>
      <c r="W25" s="31">
        <v>495500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495500</v>
      </c>
      <c r="AD25" s="31" t="s">
        <v>71</v>
      </c>
      <c r="AE25" s="31" t="s">
        <v>71</v>
      </c>
      <c r="AF25" s="31" t="s">
        <v>71</v>
      </c>
      <c r="AG25" s="14"/>
    </row>
    <row r="26" spans="1:33" ht="34.5">
      <c r="A26" s="39" t="s">
        <v>529</v>
      </c>
      <c r="B26" s="40" t="s">
        <v>524</v>
      </c>
      <c r="C26" s="41" t="s">
        <v>558</v>
      </c>
      <c r="D26" s="31">
        <v>1367714.69</v>
      </c>
      <c r="E26" s="31" t="s">
        <v>71</v>
      </c>
      <c r="F26" s="31">
        <v>1367714.69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73704</v>
      </c>
      <c r="N26" s="31">
        <v>386920</v>
      </c>
      <c r="O26" s="31">
        <v>907090.69</v>
      </c>
      <c r="P26" s="32" t="s">
        <v>71</v>
      </c>
      <c r="Q26" s="39" t="s">
        <v>529</v>
      </c>
      <c r="R26" s="40" t="s">
        <v>524</v>
      </c>
      <c r="S26" s="41" t="s">
        <v>558</v>
      </c>
      <c r="T26" s="31">
        <v>1260775.05</v>
      </c>
      <c r="U26" s="31" t="s">
        <v>71</v>
      </c>
      <c r="V26" s="31">
        <v>1260775.05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73387.03</v>
      </c>
      <c r="AD26" s="31">
        <v>386920</v>
      </c>
      <c r="AE26" s="31">
        <v>800468.02</v>
      </c>
      <c r="AF26" s="31" t="s">
        <v>71</v>
      </c>
      <c r="AG26" s="14"/>
    </row>
    <row r="27" spans="1:33" ht="34.5">
      <c r="A27" s="39" t="s">
        <v>531</v>
      </c>
      <c r="B27" s="40" t="s">
        <v>524</v>
      </c>
      <c r="C27" s="41" t="s">
        <v>559</v>
      </c>
      <c r="D27" s="31">
        <v>1367714.69</v>
      </c>
      <c r="E27" s="31" t="s">
        <v>71</v>
      </c>
      <c r="F27" s="31">
        <v>1367714.69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73704</v>
      </c>
      <c r="N27" s="31">
        <v>386920</v>
      </c>
      <c r="O27" s="31">
        <v>907090.69</v>
      </c>
      <c r="P27" s="32" t="s">
        <v>71</v>
      </c>
      <c r="Q27" s="39" t="s">
        <v>531</v>
      </c>
      <c r="R27" s="40" t="s">
        <v>524</v>
      </c>
      <c r="S27" s="41" t="s">
        <v>559</v>
      </c>
      <c r="T27" s="31">
        <v>1260775.05</v>
      </c>
      <c r="U27" s="31" t="s">
        <v>71</v>
      </c>
      <c r="V27" s="31">
        <v>1260775.05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73387.03</v>
      </c>
      <c r="AD27" s="31">
        <v>386920</v>
      </c>
      <c r="AE27" s="31">
        <v>800468.02</v>
      </c>
      <c r="AF27" s="31" t="s">
        <v>71</v>
      </c>
      <c r="AG27" s="14"/>
    </row>
    <row r="28" spans="1:33" ht="34.5">
      <c r="A28" s="39" t="s">
        <v>560</v>
      </c>
      <c r="B28" s="40" t="s">
        <v>524</v>
      </c>
      <c r="C28" s="41" t="s">
        <v>561</v>
      </c>
      <c r="D28" s="31">
        <v>1210725</v>
      </c>
      <c r="E28" s="31" t="s">
        <v>71</v>
      </c>
      <c r="F28" s="31">
        <v>1210725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60876</v>
      </c>
      <c r="N28" s="31">
        <v>384067</v>
      </c>
      <c r="O28" s="31">
        <v>765782</v>
      </c>
      <c r="P28" s="32" t="s">
        <v>71</v>
      </c>
      <c r="Q28" s="39" t="s">
        <v>560</v>
      </c>
      <c r="R28" s="40" t="s">
        <v>524</v>
      </c>
      <c r="S28" s="41" t="s">
        <v>561</v>
      </c>
      <c r="T28" s="31">
        <v>1132975.31</v>
      </c>
      <c r="U28" s="31" t="s">
        <v>71</v>
      </c>
      <c r="V28" s="31">
        <v>1132975.31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60876</v>
      </c>
      <c r="AD28" s="31">
        <v>384067</v>
      </c>
      <c r="AE28" s="31">
        <v>688032.31</v>
      </c>
      <c r="AF28" s="31" t="s">
        <v>71</v>
      </c>
      <c r="AG28" s="14"/>
    </row>
    <row r="29" spans="1:33" ht="34.5">
      <c r="A29" s="39" t="s">
        <v>533</v>
      </c>
      <c r="B29" s="40" t="s">
        <v>524</v>
      </c>
      <c r="C29" s="41" t="s">
        <v>562</v>
      </c>
      <c r="D29" s="31">
        <v>153989.69</v>
      </c>
      <c r="E29" s="31" t="s">
        <v>71</v>
      </c>
      <c r="F29" s="31">
        <v>153989.69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12328</v>
      </c>
      <c r="N29" s="31">
        <v>2853</v>
      </c>
      <c r="O29" s="31">
        <v>138808.69</v>
      </c>
      <c r="P29" s="32" t="s">
        <v>71</v>
      </c>
      <c r="Q29" s="39" t="s">
        <v>533</v>
      </c>
      <c r="R29" s="40" t="s">
        <v>524</v>
      </c>
      <c r="S29" s="41" t="s">
        <v>562</v>
      </c>
      <c r="T29" s="31">
        <v>127616.71</v>
      </c>
      <c r="U29" s="31" t="s">
        <v>71</v>
      </c>
      <c r="V29" s="31">
        <v>127616.71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12328</v>
      </c>
      <c r="AD29" s="31">
        <v>2853</v>
      </c>
      <c r="AE29" s="31">
        <v>112435.71</v>
      </c>
      <c r="AF29" s="31" t="s">
        <v>71</v>
      </c>
      <c r="AG29" s="14"/>
    </row>
    <row r="30" spans="1:33" ht="34.5">
      <c r="A30" s="39" t="s">
        <v>563</v>
      </c>
      <c r="B30" s="40" t="s">
        <v>524</v>
      </c>
      <c r="C30" s="41" t="s">
        <v>564</v>
      </c>
      <c r="D30" s="31">
        <v>3000</v>
      </c>
      <c r="E30" s="31" t="s">
        <v>71</v>
      </c>
      <c r="F30" s="31">
        <v>3000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500</v>
      </c>
      <c r="N30" s="31" t="s">
        <v>71</v>
      </c>
      <c r="O30" s="31">
        <v>2500</v>
      </c>
      <c r="P30" s="32" t="s">
        <v>71</v>
      </c>
      <c r="Q30" s="39" t="s">
        <v>563</v>
      </c>
      <c r="R30" s="40" t="s">
        <v>524</v>
      </c>
      <c r="S30" s="41" t="s">
        <v>564</v>
      </c>
      <c r="T30" s="31">
        <v>183.03</v>
      </c>
      <c r="U30" s="31" t="s">
        <v>71</v>
      </c>
      <c r="V30" s="31">
        <v>183.03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183.03</v>
      </c>
      <c r="AD30" s="31" t="s">
        <v>71</v>
      </c>
      <c r="AE30" s="31" t="s">
        <v>71</v>
      </c>
      <c r="AF30" s="31" t="s">
        <v>71</v>
      </c>
      <c r="AG30" s="14"/>
    </row>
    <row r="31" spans="1:33" ht="34.5">
      <c r="A31" s="39" t="s">
        <v>565</v>
      </c>
      <c r="B31" s="40" t="s">
        <v>524</v>
      </c>
      <c r="C31" s="41" t="s">
        <v>566</v>
      </c>
      <c r="D31" s="31">
        <v>1700</v>
      </c>
      <c r="E31" s="31" t="s">
        <v>71</v>
      </c>
      <c r="F31" s="31">
        <v>1700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1700</v>
      </c>
      <c r="N31" s="31" t="s">
        <v>71</v>
      </c>
      <c r="O31" s="31" t="s">
        <v>71</v>
      </c>
      <c r="P31" s="32" t="s">
        <v>71</v>
      </c>
      <c r="Q31" s="39" t="s">
        <v>565</v>
      </c>
      <c r="R31" s="40" t="s">
        <v>524</v>
      </c>
      <c r="S31" s="41" t="s">
        <v>566</v>
      </c>
      <c r="T31" s="31">
        <v>1700</v>
      </c>
      <c r="U31" s="31" t="s">
        <v>71</v>
      </c>
      <c r="V31" s="31">
        <v>1700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1700</v>
      </c>
      <c r="AD31" s="31" t="s">
        <v>71</v>
      </c>
      <c r="AE31" s="31" t="s">
        <v>71</v>
      </c>
      <c r="AF31" s="31" t="s">
        <v>71</v>
      </c>
      <c r="AG31" s="14"/>
    </row>
    <row r="32" spans="1:33" ht="45.75">
      <c r="A32" s="39" t="s">
        <v>547</v>
      </c>
      <c r="B32" s="40" t="s">
        <v>524</v>
      </c>
      <c r="C32" s="41" t="s">
        <v>567</v>
      </c>
      <c r="D32" s="31">
        <v>1700</v>
      </c>
      <c r="E32" s="31" t="s">
        <v>71</v>
      </c>
      <c r="F32" s="31">
        <v>1700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1700</v>
      </c>
      <c r="N32" s="31" t="s">
        <v>71</v>
      </c>
      <c r="O32" s="31" t="s">
        <v>71</v>
      </c>
      <c r="P32" s="32" t="s">
        <v>71</v>
      </c>
      <c r="Q32" s="39" t="s">
        <v>547</v>
      </c>
      <c r="R32" s="40" t="s">
        <v>524</v>
      </c>
      <c r="S32" s="41" t="s">
        <v>567</v>
      </c>
      <c r="T32" s="31">
        <v>1700</v>
      </c>
      <c r="U32" s="31" t="s">
        <v>71</v>
      </c>
      <c r="V32" s="31">
        <v>1700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1700</v>
      </c>
      <c r="AD32" s="31" t="s">
        <v>71</v>
      </c>
      <c r="AE32" s="31" t="s">
        <v>71</v>
      </c>
      <c r="AF32" s="31" t="s">
        <v>71</v>
      </c>
      <c r="AG32" s="14"/>
    </row>
    <row r="33" spans="1:33" ht="45.75">
      <c r="A33" s="39" t="s">
        <v>549</v>
      </c>
      <c r="B33" s="40" t="s">
        <v>524</v>
      </c>
      <c r="C33" s="41" t="s">
        <v>568</v>
      </c>
      <c r="D33" s="31">
        <v>1700</v>
      </c>
      <c r="E33" s="31" t="s">
        <v>71</v>
      </c>
      <c r="F33" s="31">
        <v>1700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1700</v>
      </c>
      <c r="N33" s="31" t="s">
        <v>71</v>
      </c>
      <c r="O33" s="31" t="s">
        <v>71</v>
      </c>
      <c r="P33" s="32" t="s">
        <v>71</v>
      </c>
      <c r="Q33" s="39" t="s">
        <v>549</v>
      </c>
      <c r="R33" s="40" t="s">
        <v>524</v>
      </c>
      <c r="S33" s="41" t="s">
        <v>568</v>
      </c>
      <c r="T33" s="31">
        <v>1700</v>
      </c>
      <c r="U33" s="31" t="s">
        <v>71</v>
      </c>
      <c r="V33" s="31">
        <v>1700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1700</v>
      </c>
      <c r="AD33" s="31" t="s">
        <v>71</v>
      </c>
      <c r="AE33" s="31" t="s">
        <v>71</v>
      </c>
      <c r="AF33" s="31" t="s">
        <v>71</v>
      </c>
      <c r="AG33" s="14"/>
    </row>
    <row r="34" spans="1:33" ht="34.5">
      <c r="A34" s="39" t="s">
        <v>551</v>
      </c>
      <c r="B34" s="40" t="s">
        <v>524</v>
      </c>
      <c r="C34" s="41" t="s">
        <v>569</v>
      </c>
      <c r="D34" s="31">
        <v>1700</v>
      </c>
      <c r="E34" s="31" t="s">
        <v>71</v>
      </c>
      <c r="F34" s="31">
        <v>1700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1700</v>
      </c>
      <c r="N34" s="31" t="s">
        <v>71</v>
      </c>
      <c r="O34" s="31" t="s">
        <v>71</v>
      </c>
      <c r="P34" s="32" t="s">
        <v>71</v>
      </c>
      <c r="Q34" s="39" t="s">
        <v>551</v>
      </c>
      <c r="R34" s="40" t="s">
        <v>524</v>
      </c>
      <c r="S34" s="41" t="s">
        <v>569</v>
      </c>
      <c r="T34" s="31">
        <v>1700</v>
      </c>
      <c r="U34" s="31" t="s">
        <v>71</v>
      </c>
      <c r="V34" s="31">
        <v>1700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1700</v>
      </c>
      <c r="AD34" s="31" t="s">
        <v>71</v>
      </c>
      <c r="AE34" s="31" t="s">
        <v>71</v>
      </c>
      <c r="AF34" s="31" t="s">
        <v>71</v>
      </c>
      <c r="AG34" s="14"/>
    </row>
    <row r="35" spans="1:33" ht="57">
      <c r="A35" s="39" t="s">
        <v>570</v>
      </c>
      <c r="B35" s="40" t="s">
        <v>524</v>
      </c>
      <c r="C35" s="41" t="s">
        <v>571</v>
      </c>
      <c r="D35" s="31">
        <v>12218022.18</v>
      </c>
      <c r="E35" s="31" t="s">
        <v>71</v>
      </c>
      <c r="F35" s="31">
        <v>12218022.18</v>
      </c>
      <c r="G35" s="31">
        <v>21488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12218022.18</v>
      </c>
      <c r="N35" s="31">
        <v>2038</v>
      </c>
      <c r="O35" s="31">
        <v>19450</v>
      </c>
      <c r="P35" s="32" t="s">
        <v>71</v>
      </c>
      <c r="Q35" s="39" t="s">
        <v>570</v>
      </c>
      <c r="R35" s="40" t="s">
        <v>524</v>
      </c>
      <c r="S35" s="41" t="s">
        <v>571</v>
      </c>
      <c r="T35" s="31">
        <v>9986732.2400000002</v>
      </c>
      <c r="U35" s="31" t="s">
        <v>71</v>
      </c>
      <c r="V35" s="31">
        <v>9986732.2400000002</v>
      </c>
      <c r="W35" s="31">
        <v>21488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9986732.2400000002</v>
      </c>
      <c r="AD35" s="31">
        <v>2038</v>
      </c>
      <c r="AE35" s="31">
        <v>19450</v>
      </c>
      <c r="AF35" s="31" t="s">
        <v>71</v>
      </c>
      <c r="AG35" s="14"/>
    </row>
    <row r="36" spans="1:33" ht="68.25">
      <c r="A36" s="39" t="s">
        <v>537</v>
      </c>
      <c r="B36" s="40" t="s">
        <v>524</v>
      </c>
      <c r="C36" s="41" t="s">
        <v>572</v>
      </c>
      <c r="D36" s="31">
        <v>10626810</v>
      </c>
      <c r="E36" s="31" t="s">
        <v>71</v>
      </c>
      <c r="F36" s="31">
        <v>10626810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10626810</v>
      </c>
      <c r="N36" s="31" t="s">
        <v>71</v>
      </c>
      <c r="O36" s="31" t="s">
        <v>71</v>
      </c>
      <c r="P36" s="32" t="s">
        <v>71</v>
      </c>
      <c r="Q36" s="39" t="s">
        <v>537</v>
      </c>
      <c r="R36" s="40" t="s">
        <v>524</v>
      </c>
      <c r="S36" s="41" t="s">
        <v>572</v>
      </c>
      <c r="T36" s="31">
        <v>8931782.0600000005</v>
      </c>
      <c r="U36" s="31" t="s">
        <v>71</v>
      </c>
      <c r="V36" s="31">
        <v>8931782.0600000005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8931782.0600000005</v>
      </c>
      <c r="AD36" s="31" t="s">
        <v>71</v>
      </c>
      <c r="AE36" s="31" t="s">
        <v>71</v>
      </c>
      <c r="AF36" s="31" t="s">
        <v>71</v>
      </c>
      <c r="AG36" s="14"/>
    </row>
    <row r="37" spans="1:33" ht="45.75">
      <c r="A37" s="39" t="s">
        <v>539</v>
      </c>
      <c r="B37" s="40" t="s">
        <v>524</v>
      </c>
      <c r="C37" s="41" t="s">
        <v>573</v>
      </c>
      <c r="D37" s="31">
        <v>10626810</v>
      </c>
      <c r="E37" s="31" t="s">
        <v>71</v>
      </c>
      <c r="F37" s="31">
        <v>10626810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10626810</v>
      </c>
      <c r="N37" s="31" t="s">
        <v>71</v>
      </c>
      <c r="O37" s="31" t="s">
        <v>71</v>
      </c>
      <c r="P37" s="32" t="s">
        <v>71</v>
      </c>
      <c r="Q37" s="39" t="s">
        <v>539</v>
      </c>
      <c r="R37" s="40" t="s">
        <v>524</v>
      </c>
      <c r="S37" s="41" t="s">
        <v>573</v>
      </c>
      <c r="T37" s="31">
        <v>8931782.0600000005</v>
      </c>
      <c r="U37" s="31" t="s">
        <v>71</v>
      </c>
      <c r="V37" s="31">
        <v>8931782.0600000005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8931782.0600000005</v>
      </c>
      <c r="AD37" s="31" t="s">
        <v>71</v>
      </c>
      <c r="AE37" s="31" t="s">
        <v>71</v>
      </c>
      <c r="AF37" s="31" t="s">
        <v>71</v>
      </c>
      <c r="AG37" s="14"/>
    </row>
    <row r="38" spans="1:33" ht="34.5">
      <c r="A38" s="39" t="s">
        <v>541</v>
      </c>
      <c r="B38" s="40" t="s">
        <v>524</v>
      </c>
      <c r="C38" s="41" t="s">
        <v>574</v>
      </c>
      <c r="D38" s="31">
        <v>6796190</v>
      </c>
      <c r="E38" s="31" t="s">
        <v>71</v>
      </c>
      <c r="F38" s="31">
        <v>6796190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6796190</v>
      </c>
      <c r="N38" s="31" t="s">
        <v>71</v>
      </c>
      <c r="O38" s="31" t="s">
        <v>71</v>
      </c>
      <c r="P38" s="32" t="s">
        <v>71</v>
      </c>
      <c r="Q38" s="39" t="s">
        <v>541</v>
      </c>
      <c r="R38" s="40" t="s">
        <v>524</v>
      </c>
      <c r="S38" s="41" t="s">
        <v>574</v>
      </c>
      <c r="T38" s="31">
        <v>5527204.5700000003</v>
      </c>
      <c r="U38" s="31" t="s">
        <v>71</v>
      </c>
      <c r="V38" s="31">
        <v>5527204.5700000003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5527204.5700000003</v>
      </c>
      <c r="AD38" s="31" t="s">
        <v>71</v>
      </c>
      <c r="AE38" s="31" t="s">
        <v>71</v>
      </c>
      <c r="AF38" s="31" t="s">
        <v>71</v>
      </c>
      <c r="AG38" s="14"/>
    </row>
    <row r="39" spans="1:33" ht="45.75">
      <c r="A39" s="39" t="s">
        <v>543</v>
      </c>
      <c r="B39" s="40" t="s">
        <v>524</v>
      </c>
      <c r="C39" s="41" t="s">
        <v>575</v>
      </c>
      <c r="D39" s="31">
        <v>1365579</v>
      </c>
      <c r="E39" s="31" t="s">
        <v>71</v>
      </c>
      <c r="F39" s="31">
        <v>1365579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1365579</v>
      </c>
      <c r="N39" s="31" t="s">
        <v>71</v>
      </c>
      <c r="O39" s="31" t="s">
        <v>71</v>
      </c>
      <c r="P39" s="32" t="s">
        <v>71</v>
      </c>
      <c r="Q39" s="39" t="s">
        <v>543</v>
      </c>
      <c r="R39" s="40" t="s">
        <v>524</v>
      </c>
      <c r="S39" s="41" t="s">
        <v>575</v>
      </c>
      <c r="T39" s="31">
        <v>1354355</v>
      </c>
      <c r="U39" s="31" t="s">
        <v>71</v>
      </c>
      <c r="V39" s="31">
        <v>1354355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1354355</v>
      </c>
      <c r="AD39" s="31" t="s">
        <v>71</v>
      </c>
      <c r="AE39" s="31" t="s">
        <v>71</v>
      </c>
      <c r="AF39" s="31" t="s">
        <v>71</v>
      </c>
      <c r="AG39" s="14"/>
    </row>
    <row r="40" spans="1:33" ht="57">
      <c r="A40" s="39" t="s">
        <v>545</v>
      </c>
      <c r="B40" s="40" t="s">
        <v>524</v>
      </c>
      <c r="C40" s="41" t="s">
        <v>576</v>
      </c>
      <c r="D40" s="31">
        <v>2465041</v>
      </c>
      <c r="E40" s="31" t="s">
        <v>71</v>
      </c>
      <c r="F40" s="31">
        <v>2465041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2465041</v>
      </c>
      <c r="N40" s="31" t="s">
        <v>71</v>
      </c>
      <c r="O40" s="31" t="s">
        <v>71</v>
      </c>
      <c r="P40" s="32" t="s">
        <v>71</v>
      </c>
      <c r="Q40" s="39" t="s">
        <v>545</v>
      </c>
      <c r="R40" s="40" t="s">
        <v>524</v>
      </c>
      <c r="S40" s="41" t="s">
        <v>576</v>
      </c>
      <c r="T40" s="31">
        <v>2050222.49</v>
      </c>
      <c r="U40" s="31" t="s">
        <v>71</v>
      </c>
      <c r="V40" s="31">
        <v>2050222.49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2050222.49</v>
      </c>
      <c r="AD40" s="31" t="s">
        <v>71</v>
      </c>
      <c r="AE40" s="31" t="s">
        <v>71</v>
      </c>
      <c r="AF40" s="31" t="s">
        <v>71</v>
      </c>
      <c r="AG40" s="14"/>
    </row>
    <row r="41" spans="1:33" ht="45.75">
      <c r="A41" s="39" t="s">
        <v>547</v>
      </c>
      <c r="B41" s="40" t="s">
        <v>524</v>
      </c>
      <c r="C41" s="41" t="s">
        <v>577</v>
      </c>
      <c r="D41" s="31">
        <v>1572085.18</v>
      </c>
      <c r="E41" s="31" t="s">
        <v>71</v>
      </c>
      <c r="F41" s="31">
        <v>1572085.18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1572085.18</v>
      </c>
      <c r="N41" s="31" t="s">
        <v>71</v>
      </c>
      <c r="O41" s="31" t="s">
        <v>71</v>
      </c>
      <c r="P41" s="32" t="s">
        <v>71</v>
      </c>
      <c r="Q41" s="39" t="s">
        <v>547</v>
      </c>
      <c r="R41" s="40" t="s">
        <v>524</v>
      </c>
      <c r="S41" s="41" t="s">
        <v>577</v>
      </c>
      <c r="T41" s="31">
        <v>1035902.18</v>
      </c>
      <c r="U41" s="31" t="s">
        <v>71</v>
      </c>
      <c r="V41" s="31">
        <v>1035902.18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1035902.18</v>
      </c>
      <c r="AD41" s="31" t="s">
        <v>71</v>
      </c>
      <c r="AE41" s="31" t="s">
        <v>71</v>
      </c>
      <c r="AF41" s="31" t="s">
        <v>71</v>
      </c>
      <c r="AG41" s="14"/>
    </row>
    <row r="42" spans="1:33" ht="45.75">
      <c r="A42" s="39" t="s">
        <v>549</v>
      </c>
      <c r="B42" s="40" t="s">
        <v>524</v>
      </c>
      <c r="C42" s="41" t="s">
        <v>578</v>
      </c>
      <c r="D42" s="31">
        <v>1572085.18</v>
      </c>
      <c r="E42" s="31" t="s">
        <v>71</v>
      </c>
      <c r="F42" s="31">
        <v>1572085.18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1572085.18</v>
      </c>
      <c r="N42" s="31" t="s">
        <v>71</v>
      </c>
      <c r="O42" s="31" t="s">
        <v>71</v>
      </c>
      <c r="P42" s="32" t="s">
        <v>71</v>
      </c>
      <c r="Q42" s="39" t="s">
        <v>549</v>
      </c>
      <c r="R42" s="40" t="s">
        <v>524</v>
      </c>
      <c r="S42" s="41" t="s">
        <v>578</v>
      </c>
      <c r="T42" s="31">
        <v>1035902.18</v>
      </c>
      <c r="U42" s="31" t="s">
        <v>71</v>
      </c>
      <c r="V42" s="31">
        <v>1035902.18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1035902.18</v>
      </c>
      <c r="AD42" s="31" t="s">
        <v>71</v>
      </c>
      <c r="AE42" s="31" t="s">
        <v>71</v>
      </c>
      <c r="AF42" s="31" t="s">
        <v>71</v>
      </c>
      <c r="AG42" s="14"/>
    </row>
    <row r="43" spans="1:33" ht="34.5">
      <c r="A43" s="39" t="s">
        <v>551</v>
      </c>
      <c r="B43" s="40" t="s">
        <v>524</v>
      </c>
      <c r="C43" s="41" t="s">
        <v>579</v>
      </c>
      <c r="D43" s="31">
        <v>1413150.18</v>
      </c>
      <c r="E43" s="31" t="s">
        <v>71</v>
      </c>
      <c r="F43" s="31">
        <v>1413150.18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1413150.18</v>
      </c>
      <c r="N43" s="31" t="s">
        <v>71</v>
      </c>
      <c r="O43" s="31" t="s">
        <v>71</v>
      </c>
      <c r="P43" s="32" t="s">
        <v>71</v>
      </c>
      <c r="Q43" s="39" t="s">
        <v>551</v>
      </c>
      <c r="R43" s="40" t="s">
        <v>524</v>
      </c>
      <c r="S43" s="41" t="s">
        <v>579</v>
      </c>
      <c r="T43" s="31">
        <v>921120.86</v>
      </c>
      <c r="U43" s="31" t="s">
        <v>71</v>
      </c>
      <c r="V43" s="31">
        <v>921120.86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921120.86</v>
      </c>
      <c r="AD43" s="31" t="s">
        <v>71</v>
      </c>
      <c r="AE43" s="31" t="s">
        <v>71</v>
      </c>
      <c r="AF43" s="31" t="s">
        <v>71</v>
      </c>
      <c r="AG43" s="14"/>
    </row>
    <row r="44" spans="1:33" ht="34.5">
      <c r="A44" s="39" t="s">
        <v>553</v>
      </c>
      <c r="B44" s="40" t="s">
        <v>524</v>
      </c>
      <c r="C44" s="41" t="s">
        <v>580</v>
      </c>
      <c r="D44" s="31">
        <v>158935</v>
      </c>
      <c r="E44" s="31" t="s">
        <v>71</v>
      </c>
      <c r="F44" s="31">
        <v>158935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158935</v>
      </c>
      <c r="N44" s="31" t="s">
        <v>71</v>
      </c>
      <c r="O44" s="31" t="s">
        <v>71</v>
      </c>
      <c r="P44" s="32" t="s">
        <v>71</v>
      </c>
      <c r="Q44" s="39" t="s">
        <v>553</v>
      </c>
      <c r="R44" s="40" t="s">
        <v>524</v>
      </c>
      <c r="S44" s="41" t="s">
        <v>580</v>
      </c>
      <c r="T44" s="31">
        <v>114781.32</v>
      </c>
      <c r="U44" s="31" t="s">
        <v>71</v>
      </c>
      <c r="V44" s="31">
        <v>114781.32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114781.32</v>
      </c>
      <c r="AD44" s="31" t="s">
        <v>71</v>
      </c>
      <c r="AE44" s="31" t="s">
        <v>71</v>
      </c>
      <c r="AF44" s="31" t="s">
        <v>71</v>
      </c>
      <c r="AG44" s="14"/>
    </row>
    <row r="45" spans="1:33" ht="34.5">
      <c r="A45" s="39" t="s">
        <v>555</v>
      </c>
      <c r="B45" s="40" t="s">
        <v>524</v>
      </c>
      <c r="C45" s="41" t="s">
        <v>581</v>
      </c>
      <c r="D45" s="31" t="s">
        <v>71</v>
      </c>
      <c r="E45" s="31" t="s">
        <v>71</v>
      </c>
      <c r="F45" s="31" t="s">
        <v>71</v>
      </c>
      <c r="G45" s="31">
        <v>21488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>
        <v>2038</v>
      </c>
      <c r="O45" s="31">
        <v>19450</v>
      </c>
      <c r="P45" s="32" t="s">
        <v>71</v>
      </c>
      <c r="Q45" s="39" t="s">
        <v>555</v>
      </c>
      <c r="R45" s="40" t="s">
        <v>524</v>
      </c>
      <c r="S45" s="41" t="s">
        <v>581</v>
      </c>
      <c r="T45" s="31" t="s">
        <v>71</v>
      </c>
      <c r="U45" s="31" t="s">
        <v>71</v>
      </c>
      <c r="V45" s="31" t="s">
        <v>71</v>
      </c>
      <c r="W45" s="31">
        <v>21488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31">
        <v>2038</v>
      </c>
      <c r="AE45" s="31">
        <v>19450</v>
      </c>
      <c r="AF45" s="31" t="s">
        <v>71</v>
      </c>
      <c r="AG45" s="14"/>
    </row>
    <row r="46" spans="1:33" ht="34.5">
      <c r="A46" s="39" t="s">
        <v>462</v>
      </c>
      <c r="B46" s="40" t="s">
        <v>524</v>
      </c>
      <c r="C46" s="41" t="s">
        <v>582</v>
      </c>
      <c r="D46" s="31" t="s">
        <v>71</v>
      </c>
      <c r="E46" s="31" t="s">
        <v>71</v>
      </c>
      <c r="F46" s="31" t="s">
        <v>71</v>
      </c>
      <c r="G46" s="31">
        <v>21488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>
        <v>2038</v>
      </c>
      <c r="O46" s="31">
        <v>19450</v>
      </c>
      <c r="P46" s="32" t="s">
        <v>71</v>
      </c>
      <c r="Q46" s="39" t="s">
        <v>462</v>
      </c>
      <c r="R46" s="40" t="s">
        <v>524</v>
      </c>
      <c r="S46" s="41" t="s">
        <v>582</v>
      </c>
      <c r="T46" s="31" t="s">
        <v>71</v>
      </c>
      <c r="U46" s="31" t="s">
        <v>71</v>
      </c>
      <c r="V46" s="31" t="s">
        <v>71</v>
      </c>
      <c r="W46" s="31">
        <v>21488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31">
        <v>2038</v>
      </c>
      <c r="AE46" s="31">
        <v>19450</v>
      </c>
      <c r="AF46" s="31" t="s">
        <v>71</v>
      </c>
      <c r="AG46" s="14"/>
    </row>
    <row r="47" spans="1:33" ht="34.5">
      <c r="A47" s="39" t="s">
        <v>529</v>
      </c>
      <c r="B47" s="40" t="s">
        <v>524</v>
      </c>
      <c r="C47" s="41" t="s">
        <v>583</v>
      </c>
      <c r="D47" s="31">
        <v>19127</v>
      </c>
      <c r="E47" s="31" t="s">
        <v>71</v>
      </c>
      <c r="F47" s="31">
        <v>19127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19127</v>
      </c>
      <c r="N47" s="31" t="s">
        <v>71</v>
      </c>
      <c r="O47" s="31" t="s">
        <v>71</v>
      </c>
      <c r="P47" s="32" t="s">
        <v>71</v>
      </c>
      <c r="Q47" s="39" t="s">
        <v>529</v>
      </c>
      <c r="R47" s="40" t="s">
        <v>524</v>
      </c>
      <c r="S47" s="41" t="s">
        <v>583</v>
      </c>
      <c r="T47" s="31">
        <v>19048</v>
      </c>
      <c r="U47" s="31" t="s">
        <v>71</v>
      </c>
      <c r="V47" s="31">
        <v>19048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19048</v>
      </c>
      <c r="AD47" s="31" t="s">
        <v>71</v>
      </c>
      <c r="AE47" s="31" t="s">
        <v>71</v>
      </c>
      <c r="AF47" s="31" t="s">
        <v>71</v>
      </c>
      <c r="AG47" s="14"/>
    </row>
    <row r="48" spans="1:33" ht="34.5">
      <c r="A48" s="39" t="s">
        <v>531</v>
      </c>
      <c r="B48" s="40" t="s">
        <v>524</v>
      </c>
      <c r="C48" s="41" t="s">
        <v>584</v>
      </c>
      <c r="D48" s="31">
        <v>19127</v>
      </c>
      <c r="E48" s="31" t="s">
        <v>71</v>
      </c>
      <c r="F48" s="31">
        <v>19127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19127</v>
      </c>
      <c r="N48" s="31" t="s">
        <v>71</v>
      </c>
      <c r="O48" s="31" t="s">
        <v>71</v>
      </c>
      <c r="P48" s="32" t="s">
        <v>71</v>
      </c>
      <c r="Q48" s="39" t="s">
        <v>531</v>
      </c>
      <c r="R48" s="40" t="s">
        <v>524</v>
      </c>
      <c r="S48" s="41" t="s">
        <v>584</v>
      </c>
      <c r="T48" s="31">
        <v>19048</v>
      </c>
      <c r="U48" s="31" t="s">
        <v>71</v>
      </c>
      <c r="V48" s="31">
        <v>19048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19048</v>
      </c>
      <c r="AD48" s="31" t="s">
        <v>71</v>
      </c>
      <c r="AE48" s="31" t="s">
        <v>71</v>
      </c>
      <c r="AF48" s="31" t="s">
        <v>71</v>
      </c>
      <c r="AG48" s="14"/>
    </row>
    <row r="49" spans="1:33" ht="34.5">
      <c r="A49" s="39" t="s">
        <v>560</v>
      </c>
      <c r="B49" s="40" t="s">
        <v>524</v>
      </c>
      <c r="C49" s="41" t="s">
        <v>585</v>
      </c>
      <c r="D49" s="31">
        <v>14674</v>
      </c>
      <c r="E49" s="31" t="s">
        <v>71</v>
      </c>
      <c r="F49" s="31">
        <v>14674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14674</v>
      </c>
      <c r="N49" s="31" t="s">
        <v>71</v>
      </c>
      <c r="O49" s="31" t="s">
        <v>71</v>
      </c>
      <c r="P49" s="32" t="s">
        <v>71</v>
      </c>
      <c r="Q49" s="39" t="s">
        <v>560</v>
      </c>
      <c r="R49" s="40" t="s">
        <v>524</v>
      </c>
      <c r="S49" s="41" t="s">
        <v>585</v>
      </c>
      <c r="T49" s="31">
        <v>14595</v>
      </c>
      <c r="U49" s="31" t="s">
        <v>71</v>
      </c>
      <c r="V49" s="31">
        <v>14595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14595</v>
      </c>
      <c r="AD49" s="31" t="s">
        <v>71</v>
      </c>
      <c r="AE49" s="31" t="s">
        <v>71</v>
      </c>
      <c r="AF49" s="31" t="s">
        <v>71</v>
      </c>
      <c r="AG49" s="14"/>
    </row>
    <row r="50" spans="1:33" ht="34.5">
      <c r="A50" s="39" t="s">
        <v>533</v>
      </c>
      <c r="B50" s="40" t="s">
        <v>524</v>
      </c>
      <c r="C50" s="41" t="s">
        <v>586</v>
      </c>
      <c r="D50" s="31">
        <v>4453</v>
      </c>
      <c r="E50" s="31" t="s">
        <v>71</v>
      </c>
      <c r="F50" s="31">
        <v>4453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4453</v>
      </c>
      <c r="N50" s="31" t="s">
        <v>71</v>
      </c>
      <c r="O50" s="31" t="s">
        <v>71</v>
      </c>
      <c r="P50" s="32" t="s">
        <v>71</v>
      </c>
      <c r="Q50" s="39" t="s">
        <v>533</v>
      </c>
      <c r="R50" s="40" t="s">
        <v>524</v>
      </c>
      <c r="S50" s="41" t="s">
        <v>586</v>
      </c>
      <c r="T50" s="31">
        <v>4453</v>
      </c>
      <c r="U50" s="31" t="s">
        <v>71</v>
      </c>
      <c r="V50" s="31">
        <v>4453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4453</v>
      </c>
      <c r="AD50" s="31" t="s">
        <v>71</v>
      </c>
      <c r="AE50" s="31" t="s">
        <v>71</v>
      </c>
      <c r="AF50" s="31" t="s">
        <v>71</v>
      </c>
      <c r="AG50" s="14"/>
    </row>
    <row r="51" spans="1:33" ht="34.5">
      <c r="A51" s="39" t="s">
        <v>587</v>
      </c>
      <c r="B51" s="40" t="s">
        <v>524</v>
      </c>
      <c r="C51" s="41" t="s">
        <v>588</v>
      </c>
      <c r="D51" s="31">
        <v>140000</v>
      </c>
      <c r="E51" s="31" t="s">
        <v>71</v>
      </c>
      <c r="F51" s="31">
        <v>140000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120000</v>
      </c>
      <c r="N51" s="31">
        <v>10000</v>
      </c>
      <c r="O51" s="31">
        <v>10000</v>
      </c>
      <c r="P51" s="32" t="s">
        <v>71</v>
      </c>
      <c r="Q51" s="39" t="s">
        <v>587</v>
      </c>
      <c r="R51" s="40" t="s">
        <v>524</v>
      </c>
      <c r="S51" s="41" t="s">
        <v>588</v>
      </c>
      <c r="T51" s="31" t="s">
        <v>71</v>
      </c>
      <c r="U51" s="31" t="s">
        <v>71</v>
      </c>
      <c r="V51" s="31" t="s">
        <v>71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 t="s">
        <v>71</v>
      </c>
      <c r="AF51" s="31" t="s">
        <v>71</v>
      </c>
      <c r="AG51" s="14"/>
    </row>
    <row r="52" spans="1:33" ht="34.5">
      <c r="A52" s="39" t="s">
        <v>529</v>
      </c>
      <c r="B52" s="40" t="s">
        <v>524</v>
      </c>
      <c r="C52" s="41" t="s">
        <v>589</v>
      </c>
      <c r="D52" s="31">
        <v>140000</v>
      </c>
      <c r="E52" s="31" t="s">
        <v>71</v>
      </c>
      <c r="F52" s="31">
        <v>140000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120000</v>
      </c>
      <c r="N52" s="31">
        <v>10000</v>
      </c>
      <c r="O52" s="31">
        <v>10000</v>
      </c>
      <c r="P52" s="32" t="s">
        <v>71</v>
      </c>
      <c r="Q52" s="39" t="s">
        <v>529</v>
      </c>
      <c r="R52" s="40" t="s">
        <v>524</v>
      </c>
      <c r="S52" s="41" t="s">
        <v>589</v>
      </c>
      <c r="T52" s="31" t="s">
        <v>71</v>
      </c>
      <c r="U52" s="31" t="s">
        <v>71</v>
      </c>
      <c r="V52" s="31" t="s">
        <v>71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 t="s">
        <v>71</v>
      </c>
      <c r="AF52" s="31" t="s">
        <v>71</v>
      </c>
      <c r="AG52" s="14"/>
    </row>
    <row r="53" spans="1:33" ht="34.5">
      <c r="A53" s="39" t="s">
        <v>590</v>
      </c>
      <c r="B53" s="40" t="s">
        <v>524</v>
      </c>
      <c r="C53" s="41" t="s">
        <v>591</v>
      </c>
      <c r="D53" s="31">
        <v>140000</v>
      </c>
      <c r="E53" s="31" t="s">
        <v>71</v>
      </c>
      <c r="F53" s="31">
        <v>140000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120000</v>
      </c>
      <c r="N53" s="31">
        <v>10000</v>
      </c>
      <c r="O53" s="31">
        <v>10000</v>
      </c>
      <c r="P53" s="32" t="s">
        <v>71</v>
      </c>
      <c r="Q53" s="39" t="s">
        <v>590</v>
      </c>
      <c r="R53" s="40" t="s">
        <v>524</v>
      </c>
      <c r="S53" s="41" t="s">
        <v>591</v>
      </c>
      <c r="T53" s="31" t="s">
        <v>71</v>
      </c>
      <c r="U53" s="31" t="s">
        <v>71</v>
      </c>
      <c r="V53" s="31" t="s">
        <v>71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 t="s">
        <v>71</v>
      </c>
      <c r="AF53" s="31" t="s">
        <v>71</v>
      </c>
      <c r="AG53" s="14"/>
    </row>
    <row r="54" spans="1:33" ht="34.5">
      <c r="A54" s="39" t="s">
        <v>592</v>
      </c>
      <c r="B54" s="40" t="s">
        <v>524</v>
      </c>
      <c r="C54" s="41" t="s">
        <v>593</v>
      </c>
      <c r="D54" s="31">
        <v>8591497.9800000004</v>
      </c>
      <c r="E54" s="31" t="s">
        <v>71</v>
      </c>
      <c r="F54" s="31">
        <v>8591497.9800000004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6961297.2300000004</v>
      </c>
      <c r="N54" s="31">
        <v>1270896.42</v>
      </c>
      <c r="O54" s="31">
        <v>359304.33</v>
      </c>
      <c r="P54" s="32" t="s">
        <v>71</v>
      </c>
      <c r="Q54" s="39" t="s">
        <v>592</v>
      </c>
      <c r="R54" s="40" t="s">
        <v>524</v>
      </c>
      <c r="S54" s="41" t="s">
        <v>593</v>
      </c>
      <c r="T54" s="31">
        <v>5740480.8399999999</v>
      </c>
      <c r="U54" s="31" t="s">
        <v>71</v>
      </c>
      <c r="V54" s="31">
        <v>5740480.8399999999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5252723.4800000004</v>
      </c>
      <c r="AD54" s="31">
        <v>278655.93</v>
      </c>
      <c r="AE54" s="31">
        <v>209101.43</v>
      </c>
      <c r="AF54" s="31" t="s">
        <v>71</v>
      </c>
      <c r="AG54" s="14"/>
    </row>
    <row r="55" spans="1:33" ht="45.75">
      <c r="A55" s="39" t="s">
        <v>547</v>
      </c>
      <c r="B55" s="40" t="s">
        <v>524</v>
      </c>
      <c r="C55" s="41" t="s">
        <v>594</v>
      </c>
      <c r="D55" s="31">
        <v>1692977.54</v>
      </c>
      <c r="E55" s="31" t="s">
        <v>71</v>
      </c>
      <c r="F55" s="31">
        <v>1692977.54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524340</v>
      </c>
      <c r="N55" s="31">
        <v>1056973.29</v>
      </c>
      <c r="O55" s="31">
        <v>111664.25</v>
      </c>
      <c r="P55" s="32" t="s">
        <v>71</v>
      </c>
      <c r="Q55" s="39" t="s">
        <v>547</v>
      </c>
      <c r="R55" s="40" t="s">
        <v>524</v>
      </c>
      <c r="S55" s="41" t="s">
        <v>594</v>
      </c>
      <c r="T55" s="31">
        <v>256859.09</v>
      </c>
      <c r="U55" s="31" t="s">
        <v>71</v>
      </c>
      <c r="V55" s="31">
        <v>256859.09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>
        <v>14800</v>
      </c>
      <c r="AD55" s="31">
        <v>151059.09</v>
      </c>
      <c r="AE55" s="31">
        <v>91000</v>
      </c>
      <c r="AF55" s="31" t="s">
        <v>71</v>
      </c>
      <c r="AG55" s="14"/>
    </row>
    <row r="56" spans="1:33" ht="45.75">
      <c r="A56" s="39" t="s">
        <v>549</v>
      </c>
      <c r="B56" s="40" t="s">
        <v>524</v>
      </c>
      <c r="C56" s="41" t="s">
        <v>595</v>
      </c>
      <c r="D56" s="31">
        <v>1692977.54</v>
      </c>
      <c r="E56" s="31" t="s">
        <v>71</v>
      </c>
      <c r="F56" s="31">
        <v>1692977.54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524340</v>
      </c>
      <c r="N56" s="31">
        <v>1056973.29</v>
      </c>
      <c r="O56" s="31">
        <v>111664.25</v>
      </c>
      <c r="P56" s="32" t="s">
        <v>71</v>
      </c>
      <c r="Q56" s="39" t="s">
        <v>549</v>
      </c>
      <c r="R56" s="40" t="s">
        <v>524</v>
      </c>
      <c r="S56" s="41" t="s">
        <v>595</v>
      </c>
      <c r="T56" s="31">
        <v>256859.09</v>
      </c>
      <c r="U56" s="31" t="s">
        <v>71</v>
      </c>
      <c r="V56" s="31">
        <v>256859.09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>
        <v>14800</v>
      </c>
      <c r="AD56" s="31">
        <v>151059.09</v>
      </c>
      <c r="AE56" s="31">
        <v>91000</v>
      </c>
      <c r="AF56" s="31" t="s">
        <v>71</v>
      </c>
      <c r="AG56" s="14"/>
    </row>
    <row r="57" spans="1:33" ht="34.5">
      <c r="A57" s="39" t="s">
        <v>551</v>
      </c>
      <c r="B57" s="40" t="s">
        <v>524</v>
      </c>
      <c r="C57" s="41" t="s">
        <v>596</v>
      </c>
      <c r="D57" s="31">
        <v>1528703.7</v>
      </c>
      <c r="E57" s="31" t="s">
        <v>71</v>
      </c>
      <c r="F57" s="31">
        <v>1528703.7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524340</v>
      </c>
      <c r="N57" s="31">
        <v>892699.45</v>
      </c>
      <c r="O57" s="31">
        <v>111664.25</v>
      </c>
      <c r="P57" s="32" t="s">
        <v>71</v>
      </c>
      <c r="Q57" s="39" t="s">
        <v>551</v>
      </c>
      <c r="R57" s="40" t="s">
        <v>524</v>
      </c>
      <c r="S57" s="41" t="s">
        <v>596</v>
      </c>
      <c r="T57" s="31">
        <v>183834.46</v>
      </c>
      <c r="U57" s="31" t="s">
        <v>71</v>
      </c>
      <c r="V57" s="31">
        <v>183834.46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>
        <v>14800</v>
      </c>
      <c r="AD57" s="31">
        <v>78034.460000000006</v>
      </c>
      <c r="AE57" s="31">
        <v>91000</v>
      </c>
      <c r="AF57" s="31" t="s">
        <v>71</v>
      </c>
      <c r="AG57" s="14"/>
    </row>
    <row r="58" spans="1:33" ht="34.5">
      <c r="A58" s="39" t="s">
        <v>553</v>
      </c>
      <c r="B58" s="40" t="s">
        <v>524</v>
      </c>
      <c r="C58" s="41" t="s">
        <v>597</v>
      </c>
      <c r="D58" s="31">
        <v>164273.84</v>
      </c>
      <c r="E58" s="31" t="s">
        <v>71</v>
      </c>
      <c r="F58" s="31">
        <v>164273.84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>
        <v>164273.84</v>
      </c>
      <c r="O58" s="31" t="s">
        <v>71</v>
      </c>
      <c r="P58" s="32" t="s">
        <v>71</v>
      </c>
      <c r="Q58" s="39" t="s">
        <v>553</v>
      </c>
      <c r="R58" s="40" t="s">
        <v>524</v>
      </c>
      <c r="S58" s="41" t="s">
        <v>597</v>
      </c>
      <c r="T58" s="31">
        <v>73024.63</v>
      </c>
      <c r="U58" s="31" t="s">
        <v>71</v>
      </c>
      <c r="V58" s="31">
        <v>73024.63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>
        <v>73024.63</v>
      </c>
      <c r="AE58" s="31" t="s">
        <v>71</v>
      </c>
      <c r="AF58" s="31" t="s">
        <v>71</v>
      </c>
      <c r="AG58" s="14"/>
    </row>
    <row r="59" spans="1:33" ht="34.5">
      <c r="A59" s="39" t="s">
        <v>598</v>
      </c>
      <c r="B59" s="40" t="s">
        <v>524</v>
      </c>
      <c r="C59" s="41" t="s">
        <v>599</v>
      </c>
      <c r="D59" s="31">
        <v>39600</v>
      </c>
      <c r="E59" s="31" t="s">
        <v>71</v>
      </c>
      <c r="F59" s="31">
        <v>39600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>
        <v>39600</v>
      </c>
      <c r="O59" s="31" t="s">
        <v>71</v>
      </c>
      <c r="P59" s="32" t="s">
        <v>71</v>
      </c>
      <c r="Q59" s="39" t="s">
        <v>598</v>
      </c>
      <c r="R59" s="40" t="s">
        <v>524</v>
      </c>
      <c r="S59" s="41" t="s">
        <v>599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1" t="s">
        <v>71</v>
      </c>
      <c r="AG59" s="14"/>
    </row>
    <row r="60" spans="1:33" ht="34.5">
      <c r="A60" s="39" t="s">
        <v>600</v>
      </c>
      <c r="B60" s="40" t="s">
        <v>524</v>
      </c>
      <c r="C60" s="41" t="s">
        <v>601</v>
      </c>
      <c r="D60" s="31">
        <v>39600</v>
      </c>
      <c r="E60" s="31" t="s">
        <v>71</v>
      </c>
      <c r="F60" s="31">
        <v>39600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>
        <v>39600</v>
      </c>
      <c r="O60" s="31" t="s">
        <v>71</v>
      </c>
      <c r="P60" s="32" t="s">
        <v>71</v>
      </c>
      <c r="Q60" s="39" t="s">
        <v>600</v>
      </c>
      <c r="R60" s="40" t="s">
        <v>524</v>
      </c>
      <c r="S60" s="41" t="s">
        <v>601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1" t="s">
        <v>71</v>
      </c>
      <c r="AG60" s="14"/>
    </row>
    <row r="61" spans="1:33" ht="45.75">
      <c r="A61" s="39" t="s">
        <v>602</v>
      </c>
      <c r="B61" s="40" t="s">
        <v>524</v>
      </c>
      <c r="C61" s="41" t="s">
        <v>603</v>
      </c>
      <c r="D61" s="31">
        <v>4958943.76</v>
      </c>
      <c r="E61" s="31" t="s">
        <v>71</v>
      </c>
      <c r="F61" s="31">
        <v>4958943.76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4958943.76</v>
      </c>
      <c r="N61" s="31" t="s">
        <v>71</v>
      </c>
      <c r="O61" s="31" t="s">
        <v>71</v>
      </c>
      <c r="P61" s="32" t="s">
        <v>71</v>
      </c>
      <c r="Q61" s="39" t="s">
        <v>602</v>
      </c>
      <c r="R61" s="40" t="s">
        <v>524</v>
      </c>
      <c r="S61" s="41" t="s">
        <v>603</v>
      </c>
      <c r="T61" s="31">
        <v>3787653.17</v>
      </c>
      <c r="U61" s="31" t="s">
        <v>71</v>
      </c>
      <c r="V61" s="31">
        <v>3787653.17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3787653.17</v>
      </c>
      <c r="AD61" s="31" t="s">
        <v>71</v>
      </c>
      <c r="AE61" s="31" t="s">
        <v>71</v>
      </c>
      <c r="AF61" s="31" t="s">
        <v>71</v>
      </c>
      <c r="AG61" s="14"/>
    </row>
    <row r="62" spans="1:33" ht="34.5">
      <c r="A62" s="39" t="s">
        <v>604</v>
      </c>
      <c r="B62" s="40" t="s">
        <v>524</v>
      </c>
      <c r="C62" s="41" t="s">
        <v>605</v>
      </c>
      <c r="D62" s="31">
        <v>4958943.76</v>
      </c>
      <c r="E62" s="31" t="s">
        <v>71</v>
      </c>
      <c r="F62" s="31">
        <v>4958943.76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4958943.76</v>
      </c>
      <c r="N62" s="31" t="s">
        <v>71</v>
      </c>
      <c r="O62" s="31" t="s">
        <v>71</v>
      </c>
      <c r="P62" s="32" t="s">
        <v>71</v>
      </c>
      <c r="Q62" s="39" t="s">
        <v>604</v>
      </c>
      <c r="R62" s="40" t="s">
        <v>524</v>
      </c>
      <c r="S62" s="41" t="s">
        <v>605</v>
      </c>
      <c r="T62" s="31">
        <v>3787653.17</v>
      </c>
      <c r="U62" s="31" t="s">
        <v>71</v>
      </c>
      <c r="V62" s="31">
        <v>3787653.17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3787653.17</v>
      </c>
      <c r="AD62" s="31" t="s">
        <v>71</v>
      </c>
      <c r="AE62" s="31" t="s">
        <v>71</v>
      </c>
      <c r="AF62" s="31" t="s">
        <v>71</v>
      </c>
      <c r="AG62" s="14"/>
    </row>
    <row r="63" spans="1:33" ht="68.25">
      <c r="A63" s="39" t="s">
        <v>606</v>
      </c>
      <c r="B63" s="40" t="s">
        <v>524</v>
      </c>
      <c r="C63" s="41" t="s">
        <v>607</v>
      </c>
      <c r="D63" s="31">
        <v>4674162</v>
      </c>
      <c r="E63" s="31" t="s">
        <v>71</v>
      </c>
      <c r="F63" s="31">
        <v>4674162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4674162</v>
      </c>
      <c r="N63" s="31" t="s">
        <v>71</v>
      </c>
      <c r="O63" s="31" t="s">
        <v>71</v>
      </c>
      <c r="P63" s="32" t="s">
        <v>71</v>
      </c>
      <c r="Q63" s="39" t="s">
        <v>606</v>
      </c>
      <c r="R63" s="40" t="s">
        <v>524</v>
      </c>
      <c r="S63" s="41" t="s">
        <v>607</v>
      </c>
      <c r="T63" s="31">
        <v>3629205.51</v>
      </c>
      <c r="U63" s="31" t="s">
        <v>71</v>
      </c>
      <c r="V63" s="31">
        <v>3629205.51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3629205.51</v>
      </c>
      <c r="AD63" s="31" t="s">
        <v>71</v>
      </c>
      <c r="AE63" s="31" t="s">
        <v>71</v>
      </c>
      <c r="AF63" s="31" t="s">
        <v>71</v>
      </c>
      <c r="AG63" s="14"/>
    </row>
    <row r="64" spans="1:33" ht="34.5">
      <c r="A64" s="39" t="s">
        <v>608</v>
      </c>
      <c r="B64" s="40" t="s">
        <v>524</v>
      </c>
      <c r="C64" s="41" t="s">
        <v>609</v>
      </c>
      <c r="D64" s="31">
        <v>284781.76</v>
      </c>
      <c r="E64" s="31" t="s">
        <v>71</v>
      </c>
      <c r="F64" s="31">
        <v>284781.76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284781.76</v>
      </c>
      <c r="N64" s="31" t="s">
        <v>71</v>
      </c>
      <c r="O64" s="31" t="s">
        <v>71</v>
      </c>
      <c r="P64" s="32" t="s">
        <v>71</v>
      </c>
      <c r="Q64" s="39" t="s">
        <v>608</v>
      </c>
      <c r="R64" s="40" t="s">
        <v>524</v>
      </c>
      <c r="S64" s="41" t="s">
        <v>609</v>
      </c>
      <c r="T64" s="31">
        <v>158447.66</v>
      </c>
      <c r="U64" s="31" t="s">
        <v>71</v>
      </c>
      <c r="V64" s="31">
        <v>158447.66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158447.66</v>
      </c>
      <c r="AD64" s="31" t="s">
        <v>71</v>
      </c>
      <c r="AE64" s="31" t="s">
        <v>71</v>
      </c>
      <c r="AF64" s="31" t="s">
        <v>71</v>
      </c>
      <c r="AG64" s="14"/>
    </row>
    <row r="65" spans="1:33" ht="34.5">
      <c r="A65" s="39" t="s">
        <v>529</v>
      </c>
      <c r="B65" s="40" t="s">
        <v>524</v>
      </c>
      <c r="C65" s="41" t="s">
        <v>610</v>
      </c>
      <c r="D65" s="31">
        <v>1899976.68</v>
      </c>
      <c r="E65" s="31" t="s">
        <v>71</v>
      </c>
      <c r="F65" s="31">
        <v>1899976.68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1478013.47</v>
      </c>
      <c r="N65" s="31">
        <v>174323.13</v>
      </c>
      <c r="O65" s="31">
        <v>247640.08</v>
      </c>
      <c r="P65" s="32" t="s">
        <v>71</v>
      </c>
      <c r="Q65" s="39" t="s">
        <v>529</v>
      </c>
      <c r="R65" s="40" t="s">
        <v>524</v>
      </c>
      <c r="S65" s="41" t="s">
        <v>610</v>
      </c>
      <c r="T65" s="31">
        <v>1695968.58</v>
      </c>
      <c r="U65" s="31" t="s">
        <v>71</v>
      </c>
      <c r="V65" s="31">
        <v>1695968.58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1450270.31</v>
      </c>
      <c r="AD65" s="31">
        <v>127596.84</v>
      </c>
      <c r="AE65" s="31">
        <v>118101.43</v>
      </c>
      <c r="AF65" s="31" t="s">
        <v>71</v>
      </c>
      <c r="AG65" s="14"/>
    </row>
    <row r="66" spans="1:33" ht="57">
      <c r="A66" s="39" t="s">
        <v>611</v>
      </c>
      <c r="B66" s="40" t="s">
        <v>524</v>
      </c>
      <c r="C66" s="41" t="s">
        <v>612</v>
      </c>
      <c r="D66" s="31">
        <v>1000000</v>
      </c>
      <c r="E66" s="31" t="s">
        <v>71</v>
      </c>
      <c r="F66" s="31">
        <v>1000000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1000000</v>
      </c>
      <c r="N66" s="31" t="s">
        <v>71</v>
      </c>
      <c r="O66" s="31" t="s">
        <v>71</v>
      </c>
      <c r="P66" s="32" t="s">
        <v>71</v>
      </c>
      <c r="Q66" s="39" t="s">
        <v>611</v>
      </c>
      <c r="R66" s="40" t="s">
        <v>524</v>
      </c>
      <c r="S66" s="41" t="s">
        <v>612</v>
      </c>
      <c r="T66" s="31">
        <v>1000000</v>
      </c>
      <c r="U66" s="31" t="s">
        <v>71</v>
      </c>
      <c r="V66" s="31">
        <v>1000000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1000000</v>
      </c>
      <c r="AD66" s="31" t="s">
        <v>71</v>
      </c>
      <c r="AE66" s="31" t="s">
        <v>71</v>
      </c>
      <c r="AF66" s="31" t="s">
        <v>71</v>
      </c>
      <c r="AG66" s="14"/>
    </row>
    <row r="67" spans="1:33" ht="68.25">
      <c r="A67" s="39" t="s">
        <v>613</v>
      </c>
      <c r="B67" s="40" t="s">
        <v>524</v>
      </c>
      <c r="C67" s="41" t="s">
        <v>614</v>
      </c>
      <c r="D67" s="31">
        <v>1000000</v>
      </c>
      <c r="E67" s="31" t="s">
        <v>71</v>
      </c>
      <c r="F67" s="31">
        <v>1000000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1000000</v>
      </c>
      <c r="N67" s="31" t="s">
        <v>71</v>
      </c>
      <c r="O67" s="31" t="s">
        <v>71</v>
      </c>
      <c r="P67" s="32" t="s">
        <v>71</v>
      </c>
      <c r="Q67" s="39" t="s">
        <v>613</v>
      </c>
      <c r="R67" s="40" t="s">
        <v>524</v>
      </c>
      <c r="S67" s="41" t="s">
        <v>614</v>
      </c>
      <c r="T67" s="31">
        <v>1000000</v>
      </c>
      <c r="U67" s="31" t="s">
        <v>71</v>
      </c>
      <c r="V67" s="31">
        <v>1000000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1000000</v>
      </c>
      <c r="AD67" s="31" t="s">
        <v>71</v>
      </c>
      <c r="AE67" s="31" t="s">
        <v>71</v>
      </c>
      <c r="AF67" s="31" t="s">
        <v>71</v>
      </c>
      <c r="AG67" s="14"/>
    </row>
    <row r="68" spans="1:33" ht="34.5">
      <c r="A68" s="39" t="s">
        <v>615</v>
      </c>
      <c r="B68" s="40" t="s">
        <v>524</v>
      </c>
      <c r="C68" s="41" t="s">
        <v>616</v>
      </c>
      <c r="D68" s="31">
        <v>76531.5</v>
      </c>
      <c r="E68" s="31" t="s">
        <v>71</v>
      </c>
      <c r="F68" s="31">
        <v>76531.5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 t="s">
        <v>71</v>
      </c>
      <c r="N68" s="31">
        <v>2000</v>
      </c>
      <c r="O68" s="31">
        <v>74531.5</v>
      </c>
      <c r="P68" s="32" t="s">
        <v>71</v>
      </c>
      <c r="Q68" s="39" t="s">
        <v>615</v>
      </c>
      <c r="R68" s="40" t="s">
        <v>524</v>
      </c>
      <c r="S68" s="41" t="s">
        <v>616</v>
      </c>
      <c r="T68" s="31">
        <v>5000</v>
      </c>
      <c r="U68" s="31" t="s">
        <v>71</v>
      </c>
      <c r="V68" s="31">
        <v>5000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 t="s">
        <v>71</v>
      </c>
      <c r="AD68" s="31">
        <v>2000</v>
      </c>
      <c r="AE68" s="31">
        <v>3000</v>
      </c>
      <c r="AF68" s="31" t="s">
        <v>71</v>
      </c>
      <c r="AG68" s="14"/>
    </row>
    <row r="69" spans="1:33" ht="45.75">
      <c r="A69" s="39" t="s">
        <v>617</v>
      </c>
      <c r="B69" s="40" t="s">
        <v>524</v>
      </c>
      <c r="C69" s="41" t="s">
        <v>618</v>
      </c>
      <c r="D69" s="31">
        <v>76531.5</v>
      </c>
      <c r="E69" s="31" t="s">
        <v>71</v>
      </c>
      <c r="F69" s="31">
        <v>76531.5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 t="s">
        <v>71</v>
      </c>
      <c r="N69" s="31">
        <v>2000</v>
      </c>
      <c r="O69" s="31">
        <v>74531.5</v>
      </c>
      <c r="P69" s="32" t="s">
        <v>71</v>
      </c>
      <c r="Q69" s="39" t="s">
        <v>617</v>
      </c>
      <c r="R69" s="40" t="s">
        <v>524</v>
      </c>
      <c r="S69" s="41" t="s">
        <v>618</v>
      </c>
      <c r="T69" s="31">
        <v>5000</v>
      </c>
      <c r="U69" s="31" t="s">
        <v>71</v>
      </c>
      <c r="V69" s="31">
        <v>5000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 t="s">
        <v>71</v>
      </c>
      <c r="AD69" s="31">
        <v>2000</v>
      </c>
      <c r="AE69" s="31">
        <v>3000</v>
      </c>
      <c r="AF69" s="31" t="s">
        <v>71</v>
      </c>
      <c r="AG69" s="14"/>
    </row>
    <row r="70" spans="1:33" ht="34.5">
      <c r="A70" s="39" t="s">
        <v>531</v>
      </c>
      <c r="B70" s="40" t="s">
        <v>524</v>
      </c>
      <c r="C70" s="41" t="s">
        <v>619</v>
      </c>
      <c r="D70" s="31">
        <v>823445.18</v>
      </c>
      <c r="E70" s="31" t="s">
        <v>71</v>
      </c>
      <c r="F70" s="31">
        <v>823445.18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478013.47</v>
      </c>
      <c r="N70" s="31">
        <v>172323.13</v>
      </c>
      <c r="O70" s="31">
        <v>173108.58</v>
      </c>
      <c r="P70" s="32" t="s">
        <v>71</v>
      </c>
      <c r="Q70" s="39" t="s">
        <v>531</v>
      </c>
      <c r="R70" s="40" t="s">
        <v>524</v>
      </c>
      <c r="S70" s="41" t="s">
        <v>619</v>
      </c>
      <c r="T70" s="31">
        <v>690968.58</v>
      </c>
      <c r="U70" s="31" t="s">
        <v>71</v>
      </c>
      <c r="V70" s="31">
        <v>690968.58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450270.31</v>
      </c>
      <c r="AD70" s="31">
        <v>125596.84</v>
      </c>
      <c r="AE70" s="31">
        <v>115101.43</v>
      </c>
      <c r="AF70" s="31" t="s">
        <v>71</v>
      </c>
      <c r="AG70" s="14"/>
    </row>
    <row r="71" spans="1:33" ht="34.5">
      <c r="A71" s="39" t="s">
        <v>560</v>
      </c>
      <c r="B71" s="40" t="s">
        <v>524</v>
      </c>
      <c r="C71" s="41" t="s">
        <v>620</v>
      </c>
      <c r="D71" s="31">
        <v>32000</v>
      </c>
      <c r="E71" s="31" t="s">
        <v>71</v>
      </c>
      <c r="F71" s="31">
        <v>32000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 t="s">
        <v>71</v>
      </c>
      <c r="O71" s="31">
        <v>32000</v>
      </c>
      <c r="P71" s="32" t="s">
        <v>71</v>
      </c>
      <c r="Q71" s="39" t="s">
        <v>560</v>
      </c>
      <c r="R71" s="40" t="s">
        <v>524</v>
      </c>
      <c r="S71" s="41" t="s">
        <v>620</v>
      </c>
      <c r="T71" s="31">
        <v>25418</v>
      </c>
      <c r="U71" s="31" t="s">
        <v>71</v>
      </c>
      <c r="V71" s="31">
        <v>25418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>
        <v>25418</v>
      </c>
      <c r="AF71" s="31" t="s">
        <v>71</v>
      </c>
      <c r="AG71" s="14"/>
    </row>
    <row r="72" spans="1:33" ht="34.5">
      <c r="A72" s="39" t="s">
        <v>533</v>
      </c>
      <c r="B72" s="40" t="s">
        <v>524</v>
      </c>
      <c r="C72" s="41" t="s">
        <v>621</v>
      </c>
      <c r="D72" s="31">
        <v>3100</v>
      </c>
      <c r="E72" s="31" t="s">
        <v>71</v>
      </c>
      <c r="F72" s="31">
        <v>3100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>
        <v>3100</v>
      </c>
      <c r="O72" s="31" t="s">
        <v>71</v>
      </c>
      <c r="P72" s="32" t="s">
        <v>71</v>
      </c>
      <c r="Q72" s="39" t="s">
        <v>533</v>
      </c>
      <c r="R72" s="40" t="s">
        <v>524</v>
      </c>
      <c r="S72" s="41" t="s">
        <v>621</v>
      </c>
      <c r="T72" s="31">
        <v>3100</v>
      </c>
      <c r="U72" s="31" t="s">
        <v>71</v>
      </c>
      <c r="V72" s="31">
        <v>3100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>
        <v>3100</v>
      </c>
      <c r="AE72" s="31" t="s">
        <v>71</v>
      </c>
      <c r="AF72" s="31" t="s">
        <v>71</v>
      </c>
      <c r="AG72" s="14"/>
    </row>
    <row r="73" spans="1:33" ht="34.5">
      <c r="A73" s="39" t="s">
        <v>563</v>
      </c>
      <c r="B73" s="40" t="s">
        <v>524</v>
      </c>
      <c r="C73" s="41" t="s">
        <v>622</v>
      </c>
      <c r="D73" s="31">
        <v>788345.18</v>
      </c>
      <c r="E73" s="31" t="s">
        <v>71</v>
      </c>
      <c r="F73" s="31">
        <v>788345.18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478013.47</v>
      </c>
      <c r="N73" s="31">
        <v>169223.13</v>
      </c>
      <c r="O73" s="31">
        <v>141108.57999999999</v>
      </c>
      <c r="P73" s="32" t="s">
        <v>71</v>
      </c>
      <c r="Q73" s="39" t="s">
        <v>563</v>
      </c>
      <c r="R73" s="40" t="s">
        <v>524</v>
      </c>
      <c r="S73" s="41" t="s">
        <v>622</v>
      </c>
      <c r="T73" s="31">
        <v>662450.57999999996</v>
      </c>
      <c r="U73" s="31" t="s">
        <v>71</v>
      </c>
      <c r="V73" s="31">
        <v>662450.57999999996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450270.31</v>
      </c>
      <c r="AD73" s="31">
        <v>122496.84</v>
      </c>
      <c r="AE73" s="31">
        <v>89683.43</v>
      </c>
      <c r="AF73" s="31" t="s">
        <v>71</v>
      </c>
      <c r="AG73" s="14"/>
    </row>
    <row r="74" spans="1:33" ht="34.5">
      <c r="A74" s="39" t="s">
        <v>623</v>
      </c>
      <c r="B74" s="40" t="s">
        <v>524</v>
      </c>
      <c r="C74" s="41" t="s">
        <v>624</v>
      </c>
      <c r="D74" s="31">
        <v>2051400</v>
      </c>
      <c r="E74" s="31" t="s">
        <v>71</v>
      </c>
      <c r="F74" s="31">
        <v>2051400</v>
      </c>
      <c r="G74" s="31">
        <v>2051400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2051400</v>
      </c>
      <c r="N74" s="31">
        <v>684600</v>
      </c>
      <c r="O74" s="31">
        <v>1366800</v>
      </c>
      <c r="P74" s="32" t="s">
        <v>71</v>
      </c>
      <c r="Q74" s="39" t="s">
        <v>623</v>
      </c>
      <c r="R74" s="40" t="s">
        <v>524</v>
      </c>
      <c r="S74" s="41" t="s">
        <v>624</v>
      </c>
      <c r="T74" s="31">
        <v>1668564</v>
      </c>
      <c r="U74" s="31" t="s">
        <v>71</v>
      </c>
      <c r="V74" s="31">
        <v>1668564</v>
      </c>
      <c r="W74" s="31">
        <v>1711864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1711864</v>
      </c>
      <c r="AD74" s="31">
        <v>551826</v>
      </c>
      <c r="AE74" s="31">
        <v>1116738</v>
      </c>
      <c r="AF74" s="31" t="s">
        <v>71</v>
      </c>
      <c r="AG74" s="14"/>
    </row>
    <row r="75" spans="1:33" ht="34.5">
      <c r="A75" s="39" t="s">
        <v>625</v>
      </c>
      <c r="B75" s="40" t="s">
        <v>524</v>
      </c>
      <c r="C75" s="41" t="s">
        <v>626</v>
      </c>
      <c r="D75" s="31">
        <v>2051400</v>
      </c>
      <c r="E75" s="31" t="s">
        <v>71</v>
      </c>
      <c r="F75" s="31">
        <v>2051400</v>
      </c>
      <c r="G75" s="31">
        <v>2051400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2051400</v>
      </c>
      <c r="N75" s="31">
        <v>684600</v>
      </c>
      <c r="O75" s="31">
        <v>1366800</v>
      </c>
      <c r="P75" s="32" t="s">
        <v>71</v>
      </c>
      <c r="Q75" s="39" t="s">
        <v>625</v>
      </c>
      <c r="R75" s="40" t="s">
        <v>524</v>
      </c>
      <c r="S75" s="41" t="s">
        <v>626</v>
      </c>
      <c r="T75" s="31">
        <v>1668564</v>
      </c>
      <c r="U75" s="31" t="s">
        <v>71</v>
      </c>
      <c r="V75" s="31">
        <v>1668564</v>
      </c>
      <c r="W75" s="31">
        <v>1711864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1711864</v>
      </c>
      <c r="AD75" s="31">
        <v>551826</v>
      </c>
      <c r="AE75" s="31">
        <v>1116738</v>
      </c>
      <c r="AF75" s="31" t="s">
        <v>71</v>
      </c>
      <c r="AG75" s="14"/>
    </row>
    <row r="76" spans="1:33" ht="68.25">
      <c r="A76" s="39" t="s">
        <v>537</v>
      </c>
      <c r="B76" s="40" t="s">
        <v>524</v>
      </c>
      <c r="C76" s="41" t="s">
        <v>627</v>
      </c>
      <c r="D76" s="31">
        <v>1955180</v>
      </c>
      <c r="E76" s="31" t="s">
        <v>71</v>
      </c>
      <c r="F76" s="31">
        <v>1955180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>
        <v>651756</v>
      </c>
      <c r="O76" s="31">
        <v>1303424</v>
      </c>
      <c r="P76" s="32" t="s">
        <v>71</v>
      </c>
      <c r="Q76" s="39" t="s">
        <v>537</v>
      </c>
      <c r="R76" s="40" t="s">
        <v>524</v>
      </c>
      <c r="S76" s="41" t="s">
        <v>627</v>
      </c>
      <c r="T76" s="31">
        <v>1625220.5</v>
      </c>
      <c r="U76" s="31" t="s">
        <v>71</v>
      </c>
      <c r="V76" s="31">
        <v>1625220.5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>
        <v>551826</v>
      </c>
      <c r="AE76" s="31">
        <v>1073394.5</v>
      </c>
      <c r="AF76" s="31" t="s">
        <v>71</v>
      </c>
      <c r="AG76" s="14"/>
    </row>
    <row r="77" spans="1:33" ht="45.75">
      <c r="A77" s="39" t="s">
        <v>539</v>
      </c>
      <c r="B77" s="40" t="s">
        <v>524</v>
      </c>
      <c r="C77" s="41" t="s">
        <v>628</v>
      </c>
      <c r="D77" s="31">
        <v>1955180</v>
      </c>
      <c r="E77" s="31" t="s">
        <v>71</v>
      </c>
      <c r="F77" s="31">
        <v>1955180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>
        <v>651756</v>
      </c>
      <c r="O77" s="31">
        <v>1303424</v>
      </c>
      <c r="P77" s="32" t="s">
        <v>71</v>
      </c>
      <c r="Q77" s="39" t="s">
        <v>539</v>
      </c>
      <c r="R77" s="40" t="s">
        <v>524</v>
      </c>
      <c r="S77" s="41" t="s">
        <v>628</v>
      </c>
      <c r="T77" s="31">
        <v>1625220.5</v>
      </c>
      <c r="U77" s="31" t="s">
        <v>71</v>
      </c>
      <c r="V77" s="31">
        <v>1625220.5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>
        <v>551826</v>
      </c>
      <c r="AE77" s="31">
        <v>1073394.5</v>
      </c>
      <c r="AF77" s="31" t="s">
        <v>71</v>
      </c>
      <c r="AG77" s="14"/>
    </row>
    <row r="78" spans="1:33" ht="34.5">
      <c r="A78" s="39" t="s">
        <v>541</v>
      </c>
      <c r="B78" s="40" t="s">
        <v>524</v>
      </c>
      <c r="C78" s="41" t="s">
        <v>629</v>
      </c>
      <c r="D78" s="31">
        <v>1501670</v>
      </c>
      <c r="E78" s="31" t="s">
        <v>71</v>
      </c>
      <c r="F78" s="31">
        <v>1501670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>
        <v>500580</v>
      </c>
      <c r="O78" s="31">
        <v>1001090</v>
      </c>
      <c r="P78" s="32" t="s">
        <v>71</v>
      </c>
      <c r="Q78" s="39" t="s">
        <v>541</v>
      </c>
      <c r="R78" s="40" t="s">
        <v>524</v>
      </c>
      <c r="S78" s="41" t="s">
        <v>629</v>
      </c>
      <c r="T78" s="31">
        <v>1248252.19</v>
      </c>
      <c r="U78" s="31" t="s">
        <v>71</v>
      </c>
      <c r="V78" s="31">
        <v>1248252.19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>
        <v>423828</v>
      </c>
      <c r="AE78" s="31">
        <v>824424.19</v>
      </c>
      <c r="AF78" s="31" t="s">
        <v>71</v>
      </c>
      <c r="AG78" s="14"/>
    </row>
    <row r="79" spans="1:33" ht="57">
      <c r="A79" s="39" t="s">
        <v>545</v>
      </c>
      <c r="B79" s="40" t="s">
        <v>524</v>
      </c>
      <c r="C79" s="41" t="s">
        <v>630</v>
      </c>
      <c r="D79" s="31">
        <v>453510</v>
      </c>
      <c r="E79" s="31" t="s">
        <v>71</v>
      </c>
      <c r="F79" s="31">
        <v>453510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>
        <v>151176</v>
      </c>
      <c r="O79" s="31">
        <v>302334</v>
      </c>
      <c r="P79" s="32" t="s">
        <v>71</v>
      </c>
      <c r="Q79" s="39" t="s">
        <v>545</v>
      </c>
      <c r="R79" s="40" t="s">
        <v>524</v>
      </c>
      <c r="S79" s="41" t="s">
        <v>630</v>
      </c>
      <c r="T79" s="31">
        <v>376968.31</v>
      </c>
      <c r="U79" s="31" t="s">
        <v>71</v>
      </c>
      <c r="V79" s="31">
        <v>376968.31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>
        <v>127998</v>
      </c>
      <c r="AE79" s="31">
        <v>248970.31</v>
      </c>
      <c r="AF79" s="31" t="s">
        <v>71</v>
      </c>
      <c r="AG79" s="14"/>
    </row>
    <row r="80" spans="1:33" ht="45.75">
      <c r="A80" s="39" t="s">
        <v>547</v>
      </c>
      <c r="B80" s="40" t="s">
        <v>524</v>
      </c>
      <c r="C80" s="41" t="s">
        <v>631</v>
      </c>
      <c r="D80" s="31">
        <v>96220</v>
      </c>
      <c r="E80" s="31" t="s">
        <v>71</v>
      </c>
      <c r="F80" s="31">
        <v>96220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>
        <v>32844</v>
      </c>
      <c r="O80" s="31">
        <v>63376</v>
      </c>
      <c r="P80" s="32" t="s">
        <v>71</v>
      </c>
      <c r="Q80" s="39" t="s">
        <v>547</v>
      </c>
      <c r="R80" s="40" t="s">
        <v>524</v>
      </c>
      <c r="S80" s="41" t="s">
        <v>631</v>
      </c>
      <c r="T80" s="31">
        <v>43343.5</v>
      </c>
      <c r="U80" s="31" t="s">
        <v>71</v>
      </c>
      <c r="V80" s="31">
        <v>43343.5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43343.5</v>
      </c>
      <c r="AF80" s="31" t="s">
        <v>71</v>
      </c>
      <c r="AG80" s="14"/>
    </row>
    <row r="81" spans="1:33" ht="45.75">
      <c r="A81" s="39" t="s">
        <v>549</v>
      </c>
      <c r="B81" s="40" t="s">
        <v>524</v>
      </c>
      <c r="C81" s="41" t="s">
        <v>632</v>
      </c>
      <c r="D81" s="31">
        <v>96220</v>
      </c>
      <c r="E81" s="31" t="s">
        <v>71</v>
      </c>
      <c r="F81" s="31">
        <v>96220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>
        <v>32844</v>
      </c>
      <c r="O81" s="31">
        <v>63376</v>
      </c>
      <c r="P81" s="32" t="s">
        <v>71</v>
      </c>
      <c r="Q81" s="39" t="s">
        <v>549</v>
      </c>
      <c r="R81" s="40" t="s">
        <v>524</v>
      </c>
      <c r="S81" s="41" t="s">
        <v>632</v>
      </c>
      <c r="T81" s="31">
        <v>43343.5</v>
      </c>
      <c r="U81" s="31" t="s">
        <v>71</v>
      </c>
      <c r="V81" s="31">
        <v>43343.5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43343.5</v>
      </c>
      <c r="AF81" s="31" t="s">
        <v>71</v>
      </c>
      <c r="AG81" s="14"/>
    </row>
    <row r="82" spans="1:33" ht="34.5">
      <c r="A82" s="39" t="s">
        <v>551</v>
      </c>
      <c r="B82" s="40" t="s">
        <v>524</v>
      </c>
      <c r="C82" s="41" t="s">
        <v>633</v>
      </c>
      <c r="D82" s="31">
        <v>96220</v>
      </c>
      <c r="E82" s="31" t="s">
        <v>71</v>
      </c>
      <c r="F82" s="31">
        <v>96220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>
        <v>32844</v>
      </c>
      <c r="O82" s="31">
        <v>63376</v>
      </c>
      <c r="P82" s="32" t="s">
        <v>71</v>
      </c>
      <c r="Q82" s="39" t="s">
        <v>551</v>
      </c>
      <c r="R82" s="40" t="s">
        <v>524</v>
      </c>
      <c r="S82" s="41" t="s">
        <v>633</v>
      </c>
      <c r="T82" s="31">
        <v>43343.5</v>
      </c>
      <c r="U82" s="31" t="s">
        <v>71</v>
      </c>
      <c r="V82" s="31">
        <v>43343.5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43343.5</v>
      </c>
      <c r="AF82" s="31" t="s">
        <v>71</v>
      </c>
      <c r="AG82" s="14"/>
    </row>
    <row r="83" spans="1:33" ht="34.5">
      <c r="A83" s="39" t="s">
        <v>555</v>
      </c>
      <c r="B83" s="40" t="s">
        <v>524</v>
      </c>
      <c r="C83" s="41" t="s">
        <v>634</v>
      </c>
      <c r="D83" s="31" t="s">
        <v>71</v>
      </c>
      <c r="E83" s="31" t="s">
        <v>71</v>
      </c>
      <c r="F83" s="31" t="s">
        <v>71</v>
      </c>
      <c r="G83" s="31">
        <v>2051400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2051400</v>
      </c>
      <c r="N83" s="31" t="s">
        <v>71</v>
      </c>
      <c r="O83" s="31" t="s">
        <v>71</v>
      </c>
      <c r="P83" s="32" t="s">
        <v>71</v>
      </c>
      <c r="Q83" s="39" t="s">
        <v>555</v>
      </c>
      <c r="R83" s="40" t="s">
        <v>524</v>
      </c>
      <c r="S83" s="41" t="s">
        <v>634</v>
      </c>
      <c r="T83" s="31" t="s">
        <v>71</v>
      </c>
      <c r="U83" s="31" t="s">
        <v>71</v>
      </c>
      <c r="V83" s="31" t="s">
        <v>71</v>
      </c>
      <c r="W83" s="31">
        <v>1711864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1711864</v>
      </c>
      <c r="AD83" s="31" t="s">
        <v>71</v>
      </c>
      <c r="AE83" s="31" t="s">
        <v>71</v>
      </c>
      <c r="AF83" s="31" t="s">
        <v>71</v>
      </c>
      <c r="AG83" s="14"/>
    </row>
    <row r="84" spans="1:33" ht="34.5">
      <c r="A84" s="39" t="s">
        <v>635</v>
      </c>
      <c r="B84" s="40" t="s">
        <v>524</v>
      </c>
      <c r="C84" s="41" t="s">
        <v>636</v>
      </c>
      <c r="D84" s="31" t="s">
        <v>71</v>
      </c>
      <c r="E84" s="31" t="s">
        <v>71</v>
      </c>
      <c r="F84" s="31" t="s">
        <v>71</v>
      </c>
      <c r="G84" s="31">
        <v>2051400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2051400</v>
      </c>
      <c r="N84" s="31" t="s">
        <v>71</v>
      </c>
      <c r="O84" s="31" t="s">
        <v>71</v>
      </c>
      <c r="P84" s="32" t="s">
        <v>71</v>
      </c>
      <c r="Q84" s="39" t="s">
        <v>635</v>
      </c>
      <c r="R84" s="40" t="s">
        <v>524</v>
      </c>
      <c r="S84" s="41" t="s">
        <v>636</v>
      </c>
      <c r="T84" s="31" t="s">
        <v>71</v>
      </c>
      <c r="U84" s="31" t="s">
        <v>71</v>
      </c>
      <c r="V84" s="31" t="s">
        <v>71</v>
      </c>
      <c r="W84" s="31">
        <v>1711864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1711864</v>
      </c>
      <c r="AD84" s="31" t="s">
        <v>71</v>
      </c>
      <c r="AE84" s="31" t="s">
        <v>71</v>
      </c>
      <c r="AF84" s="31" t="s">
        <v>71</v>
      </c>
      <c r="AG84" s="14"/>
    </row>
    <row r="85" spans="1:33" ht="45.75">
      <c r="A85" s="39" t="s">
        <v>637</v>
      </c>
      <c r="B85" s="40" t="s">
        <v>524</v>
      </c>
      <c r="C85" s="41" t="s">
        <v>638</v>
      </c>
      <c r="D85" s="31">
        <v>6718449.0800000001</v>
      </c>
      <c r="E85" s="31" t="s">
        <v>71</v>
      </c>
      <c r="F85" s="31">
        <v>6718449.0800000001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6680799.0800000001</v>
      </c>
      <c r="N85" s="31">
        <v>9000</v>
      </c>
      <c r="O85" s="31">
        <v>28650</v>
      </c>
      <c r="P85" s="32" t="s">
        <v>71</v>
      </c>
      <c r="Q85" s="39" t="s">
        <v>637</v>
      </c>
      <c r="R85" s="40" t="s">
        <v>524</v>
      </c>
      <c r="S85" s="41" t="s">
        <v>638</v>
      </c>
      <c r="T85" s="31">
        <v>4346681.8</v>
      </c>
      <c r="U85" s="31" t="s">
        <v>71</v>
      </c>
      <c r="V85" s="31">
        <v>4346681.8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4322681.8</v>
      </c>
      <c r="AD85" s="31" t="s">
        <v>71</v>
      </c>
      <c r="AE85" s="31">
        <v>24000</v>
      </c>
      <c r="AF85" s="31" t="s">
        <v>71</v>
      </c>
      <c r="AG85" s="14"/>
    </row>
    <row r="86" spans="1:33" ht="34.5">
      <c r="A86" s="39" t="s">
        <v>639</v>
      </c>
      <c r="B86" s="40" t="s">
        <v>524</v>
      </c>
      <c r="C86" s="41" t="s">
        <v>640</v>
      </c>
      <c r="D86" s="31">
        <v>1224332.08</v>
      </c>
      <c r="E86" s="31" t="s">
        <v>71</v>
      </c>
      <c r="F86" s="31">
        <v>1224332.08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1224332.08</v>
      </c>
      <c r="N86" s="31" t="s">
        <v>71</v>
      </c>
      <c r="O86" s="31" t="s">
        <v>71</v>
      </c>
      <c r="P86" s="32" t="s">
        <v>71</v>
      </c>
      <c r="Q86" s="39" t="s">
        <v>639</v>
      </c>
      <c r="R86" s="40" t="s">
        <v>524</v>
      </c>
      <c r="S86" s="41" t="s">
        <v>640</v>
      </c>
      <c r="T86" s="31" t="s">
        <v>71</v>
      </c>
      <c r="U86" s="31" t="s">
        <v>71</v>
      </c>
      <c r="V86" s="31" t="s">
        <v>71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 t="s">
        <v>71</v>
      </c>
      <c r="AF86" s="31" t="s">
        <v>71</v>
      </c>
      <c r="AG86" s="14"/>
    </row>
    <row r="87" spans="1:33" ht="45.75">
      <c r="A87" s="39" t="s">
        <v>547</v>
      </c>
      <c r="B87" s="40" t="s">
        <v>524</v>
      </c>
      <c r="C87" s="41" t="s">
        <v>641</v>
      </c>
      <c r="D87" s="31">
        <v>1224332.08</v>
      </c>
      <c r="E87" s="31" t="s">
        <v>71</v>
      </c>
      <c r="F87" s="31">
        <v>1224332.08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1224332.08</v>
      </c>
      <c r="N87" s="31" t="s">
        <v>71</v>
      </c>
      <c r="O87" s="31" t="s">
        <v>71</v>
      </c>
      <c r="P87" s="32" t="s">
        <v>71</v>
      </c>
      <c r="Q87" s="39" t="s">
        <v>547</v>
      </c>
      <c r="R87" s="40" t="s">
        <v>524</v>
      </c>
      <c r="S87" s="41" t="s">
        <v>641</v>
      </c>
      <c r="T87" s="31" t="s">
        <v>71</v>
      </c>
      <c r="U87" s="31" t="s">
        <v>71</v>
      </c>
      <c r="V87" s="31" t="s">
        <v>71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 t="s">
        <v>71</v>
      </c>
      <c r="AF87" s="31" t="s">
        <v>71</v>
      </c>
      <c r="AG87" s="14"/>
    </row>
    <row r="88" spans="1:33" ht="45.75">
      <c r="A88" s="39" t="s">
        <v>549</v>
      </c>
      <c r="B88" s="40" t="s">
        <v>524</v>
      </c>
      <c r="C88" s="41" t="s">
        <v>642</v>
      </c>
      <c r="D88" s="31">
        <v>1224332.08</v>
      </c>
      <c r="E88" s="31" t="s">
        <v>71</v>
      </c>
      <c r="F88" s="31">
        <v>1224332.08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1224332.08</v>
      </c>
      <c r="N88" s="31" t="s">
        <v>71</v>
      </c>
      <c r="O88" s="31" t="s">
        <v>71</v>
      </c>
      <c r="P88" s="32" t="s">
        <v>71</v>
      </c>
      <c r="Q88" s="39" t="s">
        <v>549</v>
      </c>
      <c r="R88" s="40" t="s">
        <v>524</v>
      </c>
      <c r="S88" s="41" t="s">
        <v>642</v>
      </c>
      <c r="T88" s="31" t="s">
        <v>71</v>
      </c>
      <c r="U88" s="31" t="s">
        <v>71</v>
      </c>
      <c r="V88" s="31" t="s">
        <v>71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 t="s">
        <v>71</v>
      </c>
      <c r="AE88" s="31" t="s">
        <v>71</v>
      </c>
      <c r="AF88" s="31" t="s">
        <v>71</v>
      </c>
      <c r="AG88" s="14"/>
    </row>
    <row r="89" spans="1:33" ht="34.5">
      <c r="A89" s="39" t="s">
        <v>551</v>
      </c>
      <c r="B89" s="40" t="s">
        <v>524</v>
      </c>
      <c r="C89" s="41" t="s">
        <v>643</v>
      </c>
      <c r="D89" s="31">
        <v>1224332.08</v>
      </c>
      <c r="E89" s="31" t="s">
        <v>71</v>
      </c>
      <c r="F89" s="31">
        <v>1224332.08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1224332.08</v>
      </c>
      <c r="N89" s="31" t="s">
        <v>71</v>
      </c>
      <c r="O89" s="31" t="s">
        <v>71</v>
      </c>
      <c r="P89" s="32" t="s">
        <v>71</v>
      </c>
      <c r="Q89" s="39" t="s">
        <v>551</v>
      </c>
      <c r="R89" s="40" t="s">
        <v>524</v>
      </c>
      <c r="S89" s="41" t="s">
        <v>643</v>
      </c>
      <c r="T89" s="31" t="s">
        <v>71</v>
      </c>
      <c r="U89" s="31" t="s">
        <v>71</v>
      </c>
      <c r="V89" s="31" t="s">
        <v>71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 t="s">
        <v>71</v>
      </c>
      <c r="AF89" s="31" t="s">
        <v>71</v>
      </c>
      <c r="AG89" s="14"/>
    </row>
    <row r="90" spans="1:33" ht="45.75">
      <c r="A90" s="39" t="s">
        <v>644</v>
      </c>
      <c r="B90" s="40" t="s">
        <v>524</v>
      </c>
      <c r="C90" s="41" t="s">
        <v>645</v>
      </c>
      <c r="D90" s="31">
        <v>5483467</v>
      </c>
      <c r="E90" s="31" t="s">
        <v>71</v>
      </c>
      <c r="F90" s="31">
        <v>5483467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5456467</v>
      </c>
      <c r="N90" s="31" t="s">
        <v>71</v>
      </c>
      <c r="O90" s="31">
        <v>27000</v>
      </c>
      <c r="P90" s="32" t="s">
        <v>71</v>
      </c>
      <c r="Q90" s="39" t="s">
        <v>644</v>
      </c>
      <c r="R90" s="40" t="s">
        <v>524</v>
      </c>
      <c r="S90" s="41" t="s">
        <v>645</v>
      </c>
      <c r="T90" s="31">
        <v>4346681.8</v>
      </c>
      <c r="U90" s="31" t="s">
        <v>71</v>
      </c>
      <c r="V90" s="31">
        <v>4346681.8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4322681.8</v>
      </c>
      <c r="AD90" s="31" t="s">
        <v>71</v>
      </c>
      <c r="AE90" s="31">
        <v>24000</v>
      </c>
      <c r="AF90" s="31" t="s">
        <v>71</v>
      </c>
      <c r="AG90" s="14"/>
    </row>
    <row r="91" spans="1:33" ht="68.25">
      <c r="A91" s="39" t="s">
        <v>537</v>
      </c>
      <c r="B91" s="40" t="s">
        <v>524</v>
      </c>
      <c r="C91" s="41" t="s">
        <v>646</v>
      </c>
      <c r="D91" s="31">
        <v>4328917</v>
      </c>
      <c r="E91" s="31" t="s">
        <v>71</v>
      </c>
      <c r="F91" s="31">
        <v>4328917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4328917</v>
      </c>
      <c r="N91" s="31" t="s">
        <v>71</v>
      </c>
      <c r="O91" s="31" t="s">
        <v>71</v>
      </c>
      <c r="P91" s="32" t="s">
        <v>71</v>
      </c>
      <c r="Q91" s="39" t="s">
        <v>537</v>
      </c>
      <c r="R91" s="40" t="s">
        <v>524</v>
      </c>
      <c r="S91" s="41" t="s">
        <v>646</v>
      </c>
      <c r="T91" s="31">
        <v>3448157.4</v>
      </c>
      <c r="U91" s="31" t="s">
        <v>71</v>
      </c>
      <c r="V91" s="31">
        <v>3448157.4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3448157.4</v>
      </c>
      <c r="AD91" s="31" t="s">
        <v>71</v>
      </c>
      <c r="AE91" s="31" t="s">
        <v>71</v>
      </c>
      <c r="AF91" s="31" t="s">
        <v>71</v>
      </c>
      <c r="AG91" s="14"/>
    </row>
    <row r="92" spans="1:33" ht="34.5">
      <c r="A92" s="39" t="s">
        <v>647</v>
      </c>
      <c r="B92" s="40" t="s">
        <v>524</v>
      </c>
      <c r="C92" s="41" t="s">
        <v>648</v>
      </c>
      <c r="D92" s="31">
        <v>4328917</v>
      </c>
      <c r="E92" s="31" t="s">
        <v>71</v>
      </c>
      <c r="F92" s="31">
        <v>4328917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4328917</v>
      </c>
      <c r="N92" s="31" t="s">
        <v>71</v>
      </c>
      <c r="O92" s="31" t="s">
        <v>71</v>
      </c>
      <c r="P92" s="32" t="s">
        <v>71</v>
      </c>
      <c r="Q92" s="39" t="s">
        <v>647</v>
      </c>
      <c r="R92" s="40" t="s">
        <v>524</v>
      </c>
      <c r="S92" s="41" t="s">
        <v>648</v>
      </c>
      <c r="T92" s="31">
        <v>3448157.4</v>
      </c>
      <c r="U92" s="31" t="s">
        <v>71</v>
      </c>
      <c r="V92" s="31">
        <v>3448157.4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3448157.4</v>
      </c>
      <c r="AD92" s="31" t="s">
        <v>71</v>
      </c>
      <c r="AE92" s="31" t="s">
        <v>71</v>
      </c>
      <c r="AF92" s="31" t="s">
        <v>71</v>
      </c>
      <c r="AG92" s="14"/>
    </row>
    <row r="93" spans="1:33" ht="34.5">
      <c r="A93" s="39" t="s">
        <v>649</v>
      </c>
      <c r="B93" s="40" t="s">
        <v>524</v>
      </c>
      <c r="C93" s="41" t="s">
        <v>650</v>
      </c>
      <c r="D93" s="31">
        <v>3324821</v>
      </c>
      <c r="E93" s="31" t="s">
        <v>71</v>
      </c>
      <c r="F93" s="31">
        <v>3324821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3324821</v>
      </c>
      <c r="N93" s="31" t="s">
        <v>71</v>
      </c>
      <c r="O93" s="31" t="s">
        <v>71</v>
      </c>
      <c r="P93" s="32" t="s">
        <v>71</v>
      </c>
      <c r="Q93" s="39" t="s">
        <v>649</v>
      </c>
      <c r="R93" s="40" t="s">
        <v>524</v>
      </c>
      <c r="S93" s="41" t="s">
        <v>650</v>
      </c>
      <c r="T93" s="31">
        <v>2663001.46</v>
      </c>
      <c r="U93" s="31" t="s">
        <v>71</v>
      </c>
      <c r="V93" s="31">
        <v>2663001.46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2663001.46</v>
      </c>
      <c r="AD93" s="31" t="s">
        <v>71</v>
      </c>
      <c r="AE93" s="31" t="s">
        <v>71</v>
      </c>
      <c r="AF93" s="31" t="s">
        <v>71</v>
      </c>
      <c r="AG93" s="14"/>
    </row>
    <row r="94" spans="1:33" ht="57">
      <c r="A94" s="39" t="s">
        <v>651</v>
      </c>
      <c r="B94" s="40" t="s">
        <v>524</v>
      </c>
      <c r="C94" s="41" t="s">
        <v>652</v>
      </c>
      <c r="D94" s="31">
        <v>1004096</v>
      </c>
      <c r="E94" s="31" t="s">
        <v>71</v>
      </c>
      <c r="F94" s="31">
        <v>1004096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1004096</v>
      </c>
      <c r="N94" s="31" t="s">
        <v>71</v>
      </c>
      <c r="O94" s="31" t="s">
        <v>71</v>
      </c>
      <c r="P94" s="32" t="s">
        <v>71</v>
      </c>
      <c r="Q94" s="39" t="s">
        <v>651</v>
      </c>
      <c r="R94" s="40" t="s">
        <v>524</v>
      </c>
      <c r="S94" s="41" t="s">
        <v>652</v>
      </c>
      <c r="T94" s="31">
        <v>785155.94</v>
      </c>
      <c r="U94" s="31" t="s">
        <v>71</v>
      </c>
      <c r="V94" s="31">
        <v>785155.94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785155.94</v>
      </c>
      <c r="AD94" s="31" t="s">
        <v>71</v>
      </c>
      <c r="AE94" s="31" t="s">
        <v>71</v>
      </c>
      <c r="AF94" s="31" t="s">
        <v>71</v>
      </c>
      <c r="AG94" s="14"/>
    </row>
    <row r="95" spans="1:33" ht="45.75">
      <c r="A95" s="39" t="s">
        <v>547</v>
      </c>
      <c r="B95" s="40" t="s">
        <v>524</v>
      </c>
      <c r="C95" s="41" t="s">
        <v>653</v>
      </c>
      <c r="D95" s="31">
        <v>1114750</v>
      </c>
      <c r="E95" s="31" t="s">
        <v>71</v>
      </c>
      <c r="F95" s="31">
        <v>1114750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1087750</v>
      </c>
      <c r="N95" s="31" t="s">
        <v>71</v>
      </c>
      <c r="O95" s="31">
        <v>27000</v>
      </c>
      <c r="P95" s="32" t="s">
        <v>71</v>
      </c>
      <c r="Q95" s="39" t="s">
        <v>547</v>
      </c>
      <c r="R95" s="40" t="s">
        <v>524</v>
      </c>
      <c r="S95" s="41" t="s">
        <v>653</v>
      </c>
      <c r="T95" s="31">
        <v>868914.4</v>
      </c>
      <c r="U95" s="31" t="s">
        <v>71</v>
      </c>
      <c r="V95" s="31">
        <v>868914.4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844914.4</v>
      </c>
      <c r="AD95" s="31" t="s">
        <v>71</v>
      </c>
      <c r="AE95" s="31">
        <v>24000</v>
      </c>
      <c r="AF95" s="31" t="s">
        <v>71</v>
      </c>
      <c r="AG95" s="14"/>
    </row>
    <row r="96" spans="1:33" ht="45.75">
      <c r="A96" s="39" t="s">
        <v>549</v>
      </c>
      <c r="B96" s="40" t="s">
        <v>524</v>
      </c>
      <c r="C96" s="41" t="s">
        <v>654</v>
      </c>
      <c r="D96" s="31">
        <v>1114750</v>
      </c>
      <c r="E96" s="31" t="s">
        <v>71</v>
      </c>
      <c r="F96" s="31">
        <v>1114750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1087750</v>
      </c>
      <c r="N96" s="31" t="s">
        <v>71</v>
      </c>
      <c r="O96" s="31">
        <v>27000</v>
      </c>
      <c r="P96" s="32" t="s">
        <v>71</v>
      </c>
      <c r="Q96" s="39" t="s">
        <v>549</v>
      </c>
      <c r="R96" s="40" t="s">
        <v>524</v>
      </c>
      <c r="S96" s="41" t="s">
        <v>654</v>
      </c>
      <c r="T96" s="31">
        <v>868914.4</v>
      </c>
      <c r="U96" s="31" t="s">
        <v>71</v>
      </c>
      <c r="V96" s="31">
        <v>868914.4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844914.4</v>
      </c>
      <c r="AD96" s="31" t="s">
        <v>71</v>
      </c>
      <c r="AE96" s="31">
        <v>24000</v>
      </c>
      <c r="AF96" s="31" t="s">
        <v>71</v>
      </c>
      <c r="AG96" s="14"/>
    </row>
    <row r="97" spans="1:33" ht="34.5">
      <c r="A97" s="39" t="s">
        <v>551</v>
      </c>
      <c r="B97" s="40" t="s">
        <v>524</v>
      </c>
      <c r="C97" s="41" t="s">
        <v>655</v>
      </c>
      <c r="D97" s="31">
        <v>1114750</v>
      </c>
      <c r="E97" s="31" t="s">
        <v>71</v>
      </c>
      <c r="F97" s="31">
        <v>1114750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1087750</v>
      </c>
      <c r="N97" s="31" t="s">
        <v>71</v>
      </c>
      <c r="O97" s="31">
        <v>27000</v>
      </c>
      <c r="P97" s="32" t="s">
        <v>71</v>
      </c>
      <c r="Q97" s="39" t="s">
        <v>551</v>
      </c>
      <c r="R97" s="40" t="s">
        <v>524</v>
      </c>
      <c r="S97" s="41" t="s">
        <v>655</v>
      </c>
      <c r="T97" s="31">
        <v>868914.4</v>
      </c>
      <c r="U97" s="31" t="s">
        <v>71</v>
      </c>
      <c r="V97" s="31">
        <v>868914.4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844914.4</v>
      </c>
      <c r="AD97" s="31" t="s">
        <v>71</v>
      </c>
      <c r="AE97" s="31">
        <v>24000</v>
      </c>
      <c r="AF97" s="31" t="s">
        <v>71</v>
      </c>
      <c r="AG97" s="14"/>
    </row>
    <row r="98" spans="1:33" ht="34.5">
      <c r="A98" s="39" t="s">
        <v>529</v>
      </c>
      <c r="B98" s="40" t="s">
        <v>524</v>
      </c>
      <c r="C98" s="41" t="s">
        <v>656</v>
      </c>
      <c r="D98" s="31">
        <v>39800</v>
      </c>
      <c r="E98" s="31" t="s">
        <v>71</v>
      </c>
      <c r="F98" s="31">
        <v>39800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39800</v>
      </c>
      <c r="N98" s="31" t="s">
        <v>71</v>
      </c>
      <c r="O98" s="31" t="s">
        <v>71</v>
      </c>
      <c r="P98" s="32" t="s">
        <v>71</v>
      </c>
      <c r="Q98" s="39" t="s">
        <v>529</v>
      </c>
      <c r="R98" s="40" t="s">
        <v>524</v>
      </c>
      <c r="S98" s="41" t="s">
        <v>656</v>
      </c>
      <c r="T98" s="31">
        <v>29610</v>
      </c>
      <c r="U98" s="31" t="s">
        <v>71</v>
      </c>
      <c r="V98" s="31">
        <v>29610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29610</v>
      </c>
      <c r="AD98" s="31" t="s">
        <v>71</v>
      </c>
      <c r="AE98" s="31" t="s">
        <v>71</v>
      </c>
      <c r="AF98" s="31" t="s">
        <v>71</v>
      </c>
      <c r="AG98" s="14"/>
    </row>
    <row r="99" spans="1:33" ht="34.5">
      <c r="A99" s="39" t="s">
        <v>531</v>
      </c>
      <c r="B99" s="40" t="s">
        <v>524</v>
      </c>
      <c r="C99" s="41" t="s">
        <v>657</v>
      </c>
      <c r="D99" s="31">
        <v>39800</v>
      </c>
      <c r="E99" s="31" t="s">
        <v>71</v>
      </c>
      <c r="F99" s="31">
        <v>39800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39800</v>
      </c>
      <c r="N99" s="31" t="s">
        <v>71</v>
      </c>
      <c r="O99" s="31" t="s">
        <v>71</v>
      </c>
      <c r="P99" s="32" t="s">
        <v>71</v>
      </c>
      <c r="Q99" s="39" t="s">
        <v>531</v>
      </c>
      <c r="R99" s="40" t="s">
        <v>524</v>
      </c>
      <c r="S99" s="41" t="s">
        <v>657</v>
      </c>
      <c r="T99" s="31">
        <v>29610</v>
      </c>
      <c r="U99" s="31" t="s">
        <v>71</v>
      </c>
      <c r="V99" s="31">
        <v>29610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29610</v>
      </c>
      <c r="AD99" s="31" t="s">
        <v>71</v>
      </c>
      <c r="AE99" s="31" t="s">
        <v>71</v>
      </c>
      <c r="AF99" s="31" t="s">
        <v>71</v>
      </c>
      <c r="AG99" s="14"/>
    </row>
    <row r="100" spans="1:33" ht="34.5">
      <c r="A100" s="39" t="s">
        <v>533</v>
      </c>
      <c r="B100" s="40" t="s">
        <v>524</v>
      </c>
      <c r="C100" s="41" t="s">
        <v>658</v>
      </c>
      <c r="D100" s="31">
        <v>34800</v>
      </c>
      <c r="E100" s="31" t="s">
        <v>71</v>
      </c>
      <c r="F100" s="31">
        <v>34800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34800</v>
      </c>
      <c r="N100" s="31" t="s">
        <v>71</v>
      </c>
      <c r="O100" s="31" t="s">
        <v>71</v>
      </c>
      <c r="P100" s="32" t="s">
        <v>71</v>
      </c>
      <c r="Q100" s="39" t="s">
        <v>533</v>
      </c>
      <c r="R100" s="40" t="s">
        <v>524</v>
      </c>
      <c r="S100" s="41" t="s">
        <v>658</v>
      </c>
      <c r="T100" s="31">
        <v>29610</v>
      </c>
      <c r="U100" s="31" t="s">
        <v>71</v>
      </c>
      <c r="V100" s="31">
        <v>29610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29610</v>
      </c>
      <c r="AD100" s="31" t="s">
        <v>71</v>
      </c>
      <c r="AE100" s="31" t="s">
        <v>71</v>
      </c>
      <c r="AF100" s="31" t="s">
        <v>71</v>
      </c>
      <c r="AG100" s="14"/>
    </row>
    <row r="101" spans="1:33" ht="34.5">
      <c r="A101" s="39" t="s">
        <v>563</v>
      </c>
      <c r="B101" s="40" t="s">
        <v>524</v>
      </c>
      <c r="C101" s="41" t="s">
        <v>659</v>
      </c>
      <c r="D101" s="31">
        <v>5000</v>
      </c>
      <c r="E101" s="31" t="s">
        <v>71</v>
      </c>
      <c r="F101" s="31">
        <v>5000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5000</v>
      </c>
      <c r="N101" s="31" t="s">
        <v>71</v>
      </c>
      <c r="O101" s="31" t="s">
        <v>71</v>
      </c>
      <c r="P101" s="32" t="s">
        <v>71</v>
      </c>
      <c r="Q101" s="39" t="s">
        <v>563</v>
      </c>
      <c r="R101" s="40" t="s">
        <v>524</v>
      </c>
      <c r="S101" s="41" t="s">
        <v>659</v>
      </c>
      <c r="T101" s="31" t="s">
        <v>71</v>
      </c>
      <c r="U101" s="31" t="s">
        <v>71</v>
      </c>
      <c r="V101" s="31" t="s">
        <v>71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 t="s">
        <v>71</v>
      </c>
      <c r="AF101" s="31" t="s">
        <v>71</v>
      </c>
      <c r="AG101" s="14"/>
    </row>
    <row r="102" spans="1:33" ht="45.75">
      <c r="A102" s="39" t="s">
        <v>660</v>
      </c>
      <c r="B102" s="40" t="s">
        <v>524</v>
      </c>
      <c r="C102" s="41" t="s">
        <v>661</v>
      </c>
      <c r="D102" s="31">
        <v>10650</v>
      </c>
      <c r="E102" s="31" t="s">
        <v>71</v>
      </c>
      <c r="F102" s="31">
        <v>10650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>
        <v>9000</v>
      </c>
      <c r="O102" s="31">
        <v>1650</v>
      </c>
      <c r="P102" s="32" t="s">
        <v>71</v>
      </c>
      <c r="Q102" s="39" t="s">
        <v>660</v>
      </c>
      <c r="R102" s="40" t="s">
        <v>524</v>
      </c>
      <c r="S102" s="41" t="s">
        <v>661</v>
      </c>
      <c r="T102" s="31" t="s">
        <v>71</v>
      </c>
      <c r="U102" s="31" t="s">
        <v>71</v>
      </c>
      <c r="V102" s="31" t="s">
        <v>71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 t="s">
        <v>71</v>
      </c>
      <c r="AD102" s="31" t="s">
        <v>71</v>
      </c>
      <c r="AE102" s="31" t="s">
        <v>71</v>
      </c>
      <c r="AF102" s="31" t="s">
        <v>71</v>
      </c>
      <c r="AG102" s="14"/>
    </row>
    <row r="103" spans="1:33" ht="45.75">
      <c r="A103" s="39" t="s">
        <v>547</v>
      </c>
      <c r="B103" s="40" t="s">
        <v>524</v>
      </c>
      <c r="C103" s="41" t="s">
        <v>662</v>
      </c>
      <c r="D103" s="31">
        <v>10650</v>
      </c>
      <c r="E103" s="31" t="s">
        <v>71</v>
      </c>
      <c r="F103" s="31">
        <v>10650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>
        <v>9000</v>
      </c>
      <c r="O103" s="31">
        <v>1650</v>
      </c>
      <c r="P103" s="32" t="s">
        <v>71</v>
      </c>
      <c r="Q103" s="39" t="s">
        <v>547</v>
      </c>
      <c r="R103" s="40" t="s">
        <v>524</v>
      </c>
      <c r="S103" s="41" t="s">
        <v>662</v>
      </c>
      <c r="T103" s="31" t="s">
        <v>71</v>
      </c>
      <c r="U103" s="31" t="s">
        <v>71</v>
      </c>
      <c r="V103" s="31" t="s">
        <v>71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 t="s">
        <v>71</v>
      </c>
      <c r="AF103" s="31" t="s">
        <v>71</v>
      </c>
      <c r="AG103" s="14"/>
    </row>
    <row r="104" spans="1:33" ht="45.75">
      <c r="A104" s="39" t="s">
        <v>549</v>
      </c>
      <c r="B104" s="40" t="s">
        <v>524</v>
      </c>
      <c r="C104" s="41" t="s">
        <v>663</v>
      </c>
      <c r="D104" s="31">
        <v>10650</v>
      </c>
      <c r="E104" s="31" t="s">
        <v>71</v>
      </c>
      <c r="F104" s="31">
        <v>10650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>
        <v>9000</v>
      </c>
      <c r="O104" s="31">
        <v>1650</v>
      </c>
      <c r="P104" s="32" t="s">
        <v>71</v>
      </c>
      <c r="Q104" s="39" t="s">
        <v>549</v>
      </c>
      <c r="R104" s="40" t="s">
        <v>524</v>
      </c>
      <c r="S104" s="41" t="s">
        <v>663</v>
      </c>
      <c r="T104" s="31" t="s">
        <v>71</v>
      </c>
      <c r="U104" s="31" t="s">
        <v>71</v>
      </c>
      <c r="V104" s="31" t="s">
        <v>71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 t="s">
        <v>71</v>
      </c>
      <c r="AF104" s="31" t="s">
        <v>71</v>
      </c>
      <c r="AG104" s="14"/>
    </row>
    <row r="105" spans="1:33" ht="34.5">
      <c r="A105" s="39" t="s">
        <v>551</v>
      </c>
      <c r="B105" s="40" t="s">
        <v>524</v>
      </c>
      <c r="C105" s="41" t="s">
        <v>664</v>
      </c>
      <c r="D105" s="31">
        <v>10650</v>
      </c>
      <c r="E105" s="31" t="s">
        <v>71</v>
      </c>
      <c r="F105" s="31">
        <v>10650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>
        <v>9000</v>
      </c>
      <c r="O105" s="31">
        <v>1650</v>
      </c>
      <c r="P105" s="32" t="s">
        <v>71</v>
      </c>
      <c r="Q105" s="39" t="s">
        <v>551</v>
      </c>
      <c r="R105" s="40" t="s">
        <v>524</v>
      </c>
      <c r="S105" s="41" t="s">
        <v>664</v>
      </c>
      <c r="T105" s="31" t="s">
        <v>71</v>
      </c>
      <c r="U105" s="31" t="s">
        <v>71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1" t="s">
        <v>71</v>
      </c>
      <c r="AG105" s="14"/>
    </row>
    <row r="106" spans="1:33" ht="34.5">
      <c r="A106" s="39" t="s">
        <v>665</v>
      </c>
      <c r="B106" s="40" t="s">
        <v>524</v>
      </c>
      <c r="C106" s="41" t="s">
        <v>666</v>
      </c>
      <c r="D106" s="31">
        <v>108766984.70999999</v>
      </c>
      <c r="E106" s="31" t="s">
        <v>71</v>
      </c>
      <c r="F106" s="31">
        <v>108766984.70999999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19111541.82</v>
      </c>
      <c r="N106" s="31">
        <v>27674447.149999999</v>
      </c>
      <c r="O106" s="31">
        <v>61980995.740000002</v>
      </c>
      <c r="P106" s="32" t="s">
        <v>71</v>
      </c>
      <c r="Q106" s="39" t="s">
        <v>665</v>
      </c>
      <c r="R106" s="40" t="s">
        <v>524</v>
      </c>
      <c r="S106" s="41" t="s">
        <v>666</v>
      </c>
      <c r="T106" s="31">
        <v>48788646.969999999</v>
      </c>
      <c r="U106" s="31" t="s">
        <v>71</v>
      </c>
      <c r="V106" s="31">
        <v>48788646.969999999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17628264.420000002</v>
      </c>
      <c r="AD106" s="31">
        <v>21903081.66</v>
      </c>
      <c r="AE106" s="31">
        <v>9257300.8900000006</v>
      </c>
      <c r="AF106" s="31" t="s">
        <v>71</v>
      </c>
      <c r="AG106" s="14"/>
    </row>
    <row r="107" spans="1:33" ht="34.5">
      <c r="A107" s="39" t="s">
        <v>667</v>
      </c>
      <c r="B107" s="40" t="s">
        <v>524</v>
      </c>
      <c r="C107" s="41" t="s">
        <v>668</v>
      </c>
      <c r="D107" s="31">
        <v>260900</v>
      </c>
      <c r="E107" s="31" t="s">
        <v>71</v>
      </c>
      <c r="F107" s="31">
        <v>260900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260900</v>
      </c>
      <c r="N107" s="31" t="s">
        <v>71</v>
      </c>
      <c r="O107" s="31" t="s">
        <v>71</v>
      </c>
      <c r="P107" s="32" t="s">
        <v>71</v>
      </c>
      <c r="Q107" s="39" t="s">
        <v>667</v>
      </c>
      <c r="R107" s="40" t="s">
        <v>524</v>
      </c>
      <c r="S107" s="41" t="s">
        <v>668</v>
      </c>
      <c r="T107" s="31" t="s">
        <v>71</v>
      </c>
      <c r="U107" s="31" t="s">
        <v>71</v>
      </c>
      <c r="V107" s="31" t="s">
        <v>71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 t="s">
        <v>71</v>
      </c>
      <c r="AF107" s="31" t="s">
        <v>71</v>
      </c>
      <c r="AG107" s="14"/>
    </row>
    <row r="108" spans="1:33" ht="45.75">
      <c r="A108" s="39" t="s">
        <v>547</v>
      </c>
      <c r="B108" s="40" t="s">
        <v>524</v>
      </c>
      <c r="C108" s="41" t="s">
        <v>669</v>
      </c>
      <c r="D108" s="31">
        <v>60900</v>
      </c>
      <c r="E108" s="31" t="s">
        <v>71</v>
      </c>
      <c r="F108" s="31">
        <v>60900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60900</v>
      </c>
      <c r="N108" s="31" t="s">
        <v>71</v>
      </c>
      <c r="O108" s="31" t="s">
        <v>71</v>
      </c>
      <c r="P108" s="32" t="s">
        <v>71</v>
      </c>
      <c r="Q108" s="39" t="s">
        <v>547</v>
      </c>
      <c r="R108" s="40" t="s">
        <v>524</v>
      </c>
      <c r="S108" s="41" t="s">
        <v>669</v>
      </c>
      <c r="T108" s="31" t="s">
        <v>71</v>
      </c>
      <c r="U108" s="31" t="s">
        <v>71</v>
      </c>
      <c r="V108" s="31" t="s">
        <v>71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 t="s">
        <v>71</v>
      </c>
      <c r="AF108" s="31" t="s">
        <v>71</v>
      </c>
      <c r="AG108" s="14"/>
    </row>
    <row r="109" spans="1:33" ht="45.75">
      <c r="A109" s="39" t="s">
        <v>549</v>
      </c>
      <c r="B109" s="40" t="s">
        <v>524</v>
      </c>
      <c r="C109" s="41" t="s">
        <v>670</v>
      </c>
      <c r="D109" s="31">
        <v>60900</v>
      </c>
      <c r="E109" s="31" t="s">
        <v>71</v>
      </c>
      <c r="F109" s="31">
        <v>60900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60900</v>
      </c>
      <c r="N109" s="31" t="s">
        <v>71</v>
      </c>
      <c r="O109" s="31" t="s">
        <v>71</v>
      </c>
      <c r="P109" s="32" t="s">
        <v>71</v>
      </c>
      <c r="Q109" s="39" t="s">
        <v>549</v>
      </c>
      <c r="R109" s="40" t="s">
        <v>524</v>
      </c>
      <c r="S109" s="41" t="s">
        <v>670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1" t="s">
        <v>71</v>
      </c>
      <c r="AG109" s="14"/>
    </row>
    <row r="110" spans="1:33" ht="34.5">
      <c r="A110" s="39" t="s">
        <v>551</v>
      </c>
      <c r="B110" s="40" t="s">
        <v>524</v>
      </c>
      <c r="C110" s="41" t="s">
        <v>671</v>
      </c>
      <c r="D110" s="31">
        <v>60900</v>
      </c>
      <c r="E110" s="31" t="s">
        <v>71</v>
      </c>
      <c r="F110" s="31">
        <v>60900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60900</v>
      </c>
      <c r="N110" s="31" t="s">
        <v>71</v>
      </c>
      <c r="O110" s="31" t="s">
        <v>71</v>
      </c>
      <c r="P110" s="32" t="s">
        <v>71</v>
      </c>
      <c r="Q110" s="39" t="s">
        <v>551</v>
      </c>
      <c r="R110" s="40" t="s">
        <v>524</v>
      </c>
      <c r="S110" s="41" t="s">
        <v>671</v>
      </c>
      <c r="T110" s="31" t="s">
        <v>71</v>
      </c>
      <c r="U110" s="31" t="s">
        <v>71</v>
      </c>
      <c r="V110" s="31" t="s">
        <v>71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 t="s">
        <v>71</v>
      </c>
      <c r="AF110" s="31" t="s">
        <v>71</v>
      </c>
      <c r="AG110" s="14"/>
    </row>
    <row r="111" spans="1:33" ht="34.5">
      <c r="A111" s="39" t="s">
        <v>598</v>
      </c>
      <c r="B111" s="40" t="s">
        <v>524</v>
      </c>
      <c r="C111" s="41" t="s">
        <v>672</v>
      </c>
      <c r="D111" s="31">
        <v>200000</v>
      </c>
      <c r="E111" s="31" t="s">
        <v>71</v>
      </c>
      <c r="F111" s="31">
        <v>200000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200000</v>
      </c>
      <c r="N111" s="31" t="s">
        <v>71</v>
      </c>
      <c r="O111" s="31" t="s">
        <v>71</v>
      </c>
      <c r="P111" s="32" t="s">
        <v>71</v>
      </c>
      <c r="Q111" s="39" t="s">
        <v>598</v>
      </c>
      <c r="R111" s="40" t="s">
        <v>524</v>
      </c>
      <c r="S111" s="41" t="s">
        <v>672</v>
      </c>
      <c r="T111" s="31" t="s">
        <v>71</v>
      </c>
      <c r="U111" s="31" t="s">
        <v>71</v>
      </c>
      <c r="V111" s="31" t="s">
        <v>71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 t="s">
        <v>71</v>
      </c>
      <c r="AF111" s="31" t="s">
        <v>71</v>
      </c>
      <c r="AG111" s="14"/>
    </row>
    <row r="112" spans="1:33" ht="34.5">
      <c r="A112" s="39" t="s">
        <v>673</v>
      </c>
      <c r="B112" s="40" t="s">
        <v>524</v>
      </c>
      <c r="C112" s="41" t="s">
        <v>674</v>
      </c>
      <c r="D112" s="31">
        <v>200000</v>
      </c>
      <c r="E112" s="31" t="s">
        <v>71</v>
      </c>
      <c r="F112" s="31">
        <v>200000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200000</v>
      </c>
      <c r="N112" s="31" t="s">
        <v>71</v>
      </c>
      <c r="O112" s="31" t="s">
        <v>71</v>
      </c>
      <c r="P112" s="32" t="s">
        <v>71</v>
      </c>
      <c r="Q112" s="39" t="s">
        <v>673</v>
      </c>
      <c r="R112" s="40" t="s">
        <v>524</v>
      </c>
      <c r="S112" s="41" t="s">
        <v>674</v>
      </c>
      <c r="T112" s="31" t="s">
        <v>71</v>
      </c>
      <c r="U112" s="31" t="s">
        <v>71</v>
      </c>
      <c r="V112" s="31" t="s">
        <v>71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 t="s">
        <v>71</v>
      </c>
      <c r="AF112" s="31" t="s">
        <v>71</v>
      </c>
      <c r="AG112" s="14"/>
    </row>
    <row r="113" spans="1:33" ht="34.5">
      <c r="A113" s="39" t="s">
        <v>675</v>
      </c>
      <c r="B113" s="40" t="s">
        <v>524</v>
      </c>
      <c r="C113" s="41" t="s">
        <v>676</v>
      </c>
      <c r="D113" s="31">
        <v>835715.47</v>
      </c>
      <c r="E113" s="31" t="s">
        <v>71</v>
      </c>
      <c r="F113" s="31">
        <v>835715.47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835715.47</v>
      </c>
      <c r="N113" s="31" t="s">
        <v>71</v>
      </c>
      <c r="O113" s="31" t="s">
        <v>71</v>
      </c>
      <c r="P113" s="32" t="s">
        <v>71</v>
      </c>
      <c r="Q113" s="39" t="s">
        <v>675</v>
      </c>
      <c r="R113" s="40" t="s">
        <v>524</v>
      </c>
      <c r="S113" s="41" t="s">
        <v>676</v>
      </c>
      <c r="T113" s="31">
        <v>752973.1</v>
      </c>
      <c r="U113" s="31" t="s">
        <v>71</v>
      </c>
      <c r="V113" s="31">
        <v>752973.1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752973.1</v>
      </c>
      <c r="AD113" s="31" t="s">
        <v>71</v>
      </c>
      <c r="AE113" s="31" t="s">
        <v>71</v>
      </c>
      <c r="AF113" s="31" t="s">
        <v>71</v>
      </c>
      <c r="AG113" s="14"/>
    </row>
    <row r="114" spans="1:33" ht="45.75">
      <c r="A114" s="39" t="s">
        <v>547</v>
      </c>
      <c r="B114" s="40" t="s">
        <v>524</v>
      </c>
      <c r="C114" s="41" t="s">
        <v>677</v>
      </c>
      <c r="D114" s="31">
        <v>835715.47</v>
      </c>
      <c r="E114" s="31" t="s">
        <v>71</v>
      </c>
      <c r="F114" s="31">
        <v>835715.47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835715.47</v>
      </c>
      <c r="N114" s="31" t="s">
        <v>71</v>
      </c>
      <c r="O114" s="31" t="s">
        <v>71</v>
      </c>
      <c r="P114" s="32" t="s">
        <v>71</v>
      </c>
      <c r="Q114" s="39" t="s">
        <v>547</v>
      </c>
      <c r="R114" s="40" t="s">
        <v>524</v>
      </c>
      <c r="S114" s="41" t="s">
        <v>677</v>
      </c>
      <c r="T114" s="31">
        <v>752973.1</v>
      </c>
      <c r="U114" s="31" t="s">
        <v>71</v>
      </c>
      <c r="V114" s="31">
        <v>752973.1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752973.1</v>
      </c>
      <c r="AD114" s="31" t="s">
        <v>71</v>
      </c>
      <c r="AE114" s="31" t="s">
        <v>71</v>
      </c>
      <c r="AF114" s="31" t="s">
        <v>71</v>
      </c>
      <c r="AG114" s="14"/>
    </row>
    <row r="115" spans="1:33" ht="45.75">
      <c r="A115" s="39" t="s">
        <v>549</v>
      </c>
      <c r="B115" s="40" t="s">
        <v>524</v>
      </c>
      <c r="C115" s="41" t="s">
        <v>678</v>
      </c>
      <c r="D115" s="31">
        <v>835715.47</v>
      </c>
      <c r="E115" s="31" t="s">
        <v>71</v>
      </c>
      <c r="F115" s="31">
        <v>835715.47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835715.47</v>
      </c>
      <c r="N115" s="31" t="s">
        <v>71</v>
      </c>
      <c r="O115" s="31" t="s">
        <v>71</v>
      </c>
      <c r="P115" s="32" t="s">
        <v>71</v>
      </c>
      <c r="Q115" s="39" t="s">
        <v>549</v>
      </c>
      <c r="R115" s="40" t="s">
        <v>524</v>
      </c>
      <c r="S115" s="41" t="s">
        <v>678</v>
      </c>
      <c r="T115" s="31">
        <v>752973.1</v>
      </c>
      <c r="U115" s="31" t="s">
        <v>71</v>
      </c>
      <c r="V115" s="31">
        <v>752973.1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752973.1</v>
      </c>
      <c r="AD115" s="31" t="s">
        <v>71</v>
      </c>
      <c r="AE115" s="31" t="s">
        <v>71</v>
      </c>
      <c r="AF115" s="31" t="s">
        <v>71</v>
      </c>
      <c r="AG115" s="14"/>
    </row>
    <row r="116" spans="1:33" ht="34.5">
      <c r="A116" s="39" t="s">
        <v>551</v>
      </c>
      <c r="B116" s="40" t="s">
        <v>524</v>
      </c>
      <c r="C116" s="41" t="s">
        <v>679</v>
      </c>
      <c r="D116" s="31">
        <v>835715.47</v>
      </c>
      <c r="E116" s="31" t="s">
        <v>71</v>
      </c>
      <c r="F116" s="31">
        <v>835715.47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835715.47</v>
      </c>
      <c r="N116" s="31" t="s">
        <v>71</v>
      </c>
      <c r="O116" s="31" t="s">
        <v>71</v>
      </c>
      <c r="P116" s="32" t="s">
        <v>71</v>
      </c>
      <c r="Q116" s="39" t="s">
        <v>551</v>
      </c>
      <c r="R116" s="40" t="s">
        <v>524</v>
      </c>
      <c r="S116" s="41" t="s">
        <v>679</v>
      </c>
      <c r="T116" s="31">
        <v>752973.1</v>
      </c>
      <c r="U116" s="31" t="s">
        <v>71</v>
      </c>
      <c r="V116" s="31">
        <v>752973.1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752973.1</v>
      </c>
      <c r="AD116" s="31" t="s">
        <v>71</v>
      </c>
      <c r="AE116" s="31" t="s">
        <v>71</v>
      </c>
      <c r="AF116" s="31" t="s">
        <v>71</v>
      </c>
      <c r="AG116" s="14"/>
    </row>
    <row r="117" spans="1:33" ht="34.5">
      <c r="A117" s="39" t="s">
        <v>680</v>
      </c>
      <c r="B117" s="40" t="s">
        <v>524</v>
      </c>
      <c r="C117" s="41" t="s">
        <v>681</v>
      </c>
      <c r="D117" s="31">
        <v>105077845.23</v>
      </c>
      <c r="E117" s="31" t="s">
        <v>71</v>
      </c>
      <c r="F117" s="31">
        <v>105077845.23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17577626.350000001</v>
      </c>
      <c r="N117" s="31">
        <v>26848735.52</v>
      </c>
      <c r="O117" s="31">
        <v>60651483.359999999</v>
      </c>
      <c r="P117" s="32" t="s">
        <v>71</v>
      </c>
      <c r="Q117" s="39" t="s">
        <v>680</v>
      </c>
      <c r="R117" s="40" t="s">
        <v>524</v>
      </c>
      <c r="S117" s="41" t="s">
        <v>681</v>
      </c>
      <c r="T117" s="31">
        <v>46528716.710000001</v>
      </c>
      <c r="U117" s="31" t="s">
        <v>71</v>
      </c>
      <c r="V117" s="31">
        <v>46528716.710000001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16527391.32</v>
      </c>
      <c r="AD117" s="31">
        <v>21372111.66</v>
      </c>
      <c r="AE117" s="31">
        <v>8629213.7300000004</v>
      </c>
      <c r="AF117" s="31" t="s">
        <v>71</v>
      </c>
      <c r="AG117" s="14"/>
    </row>
    <row r="118" spans="1:33" ht="45.75">
      <c r="A118" s="39" t="s">
        <v>547</v>
      </c>
      <c r="B118" s="40" t="s">
        <v>524</v>
      </c>
      <c r="C118" s="41" t="s">
        <v>682</v>
      </c>
      <c r="D118" s="31">
        <v>55483145.229999997</v>
      </c>
      <c r="E118" s="31" t="s">
        <v>71</v>
      </c>
      <c r="F118" s="31">
        <v>55483145.229999997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17577626.350000001</v>
      </c>
      <c r="N118" s="31">
        <v>26848735.52</v>
      </c>
      <c r="O118" s="31">
        <v>11056783.359999999</v>
      </c>
      <c r="P118" s="32" t="s">
        <v>71</v>
      </c>
      <c r="Q118" s="39" t="s">
        <v>547</v>
      </c>
      <c r="R118" s="40" t="s">
        <v>524</v>
      </c>
      <c r="S118" s="41" t="s">
        <v>682</v>
      </c>
      <c r="T118" s="31">
        <v>46528716.710000001</v>
      </c>
      <c r="U118" s="31" t="s">
        <v>71</v>
      </c>
      <c r="V118" s="31">
        <v>46528716.710000001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16527391.32</v>
      </c>
      <c r="AD118" s="31">
        <v>21372111.66</v>
      </c>
      <c r="AE118" s="31">
        <v>8629213.7300000004</v>
      </c>
      <c r="AF118" s="31" t="s">
        <v>71</v>
      </c>
      <c r="AG118" s="14"/>
    </row>
    <row r="119" spans="1:33" ht="45.75">
      <c r="A119" s="39" t="s">
        <v>549</v>
      </c>
      <c r="B119" s="40" t="s">
        <v>524</v>
      </c>
      <c r="C119" s="41" t="s">
        <v>683</v>
      </c>
      <c r="D119" s="31">
        <v>55483145.229999997</v>
      </c>
      <c r="E119" s="31" t="s">
        <v>71</v>
      </c>
      <c r="F119" s="31">
        <v>55483145.229999997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17577626.350000001</v>
      </c>
      <c r="N119" s="31">
        <v>26848735.52</v>
      </c>
      <c r="O119" s="31">
        <v>11056783.359999999</v>
      </c>
      <c r="P119" s="32" t="s">
        <v>71</v>
      </c>
      <c r="Q119" s="39" t="s">
        <v>549</v>
      </c>
      <c r="R119" s="40" t="s">
        <v>524</v>
      </c>
      <c r="S119" s="41" t="s">
        <v>683</v>
      </c>
      <c r="T119" s="31">
        <v>46528716.710000001</v>
      </c>
      <c r="U119" s="31" t="s">
        <v>71</v>
      </c>
      <c r="V119" s="31">
        <v>46528716.710000001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16527391.32</v>
      </c>
      <c r="AD119" s="31">
        <v>21372111.66</v>
      </c>
      <c r="AE119" s="31">
        <v>8629213.7300000004</v>
      </c>
      <c r="AF119" s="31" t="s">
        <v>71</v>
      </c>
      <c r="AG119" s="14"/>
    </row>
    <row r="120" spans="1:33" ht="34.5">
      <c r="A120" s="39" t="s">
        <v>551</v>
      </c>
      <c r="B120" s="40" t="s">
        <v>524</v>
      </c>
      <c r="C120" s="41" t="s">
        <v>684</v>
      </c>
      <c r="D120" s="31">
        <v>55483145.229999997</v>
      </c>
      <c r="E120" s="31" t="s">
        <v>71</v>
      </c>
      <c r="F120" s="31">
        <v>55483145.229999997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17577626.350000001</v>
      </c>
      <c r="N120" s="31">
        <v>26848735.52</v>
      </c>
      <c r="O120" s="31">
        <v>11056783.359999999</v>
      </c>
      <c r="P120" s="32" t="s">
        <v>71</v>
      </c>
      <c r="Q120" s="39" t="s">
        <v>551</v>
      </c>
      <c r="R120" s="40" t="s">
        <v>524</v>
      </c>
      <c r="S120" s="41" t="s">
        <v>684</v>
      </c>
      <c r="T120" s="31">
        <v>46528716.710000001</v>
      </c>
      <c r="U120" s="31" t="s">
        <v>71</v>
      </c>
      <c r="V120" s="31">
        <v>46528716.710000001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16527391.32</v>
      </c>
      <c r="AD120" s="31">
        <v>21372111.66</v>
      </c>
      <c r="AE120" s="31">
        <v>8629213.7300000004</v>
      </c>
      <c r="AF120" s="31" t="s">
        <v>71</v>
      </c>
      <c r="AG120" s="14"/>
    </row>
    <row r="121" spans="1:33" ht="45.75">
      <c r="A121" s="39" t="s">
        <v>685</v>
      </c>
      <c r="B121" s="40" t="s">
        <v>524</v>
      </c>
      <c r="C121" s="41" t="s">
        <v>686</v>
      </c>
      <c r="D121" s="31">
        <v>49594700</v>
      </c>
      <c r="E121" s="31" t="s">
        <v>71</v>
      </c>
      <c r="F121" s="31">
        <v>49594700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>
        <v>49594700</v>
      </c>
      <c r="P121" s="32" t="s">
        <v>71</v>
      </c>
      <c r="Q121" s="39" t="s">
        <v>685</v>
      </c>
      <c r="R121" s="40" t="s">
        <v>524</v>
      </c>
      <c r="S121" s="41" t="s">
        <v>686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1" t="s">
        <v>71</v>
      </c>
      <c r="AG121" s="14"/>
    </row>
    <row r="122" spans="1:33" ht="34.5">
      <c r="A122" s="39" t="s">
        <v>687</v>
      </c>
      <c r="B122" s="40" t="s">
        <v>524</v>
      </c>
      <c r="C122" s="41" t="s">
        <v>688</v>
      </c>
      <c r="D122" s="31">
        <v>49594700</v>
      </c>
      <c r="E122" s="31" t="s">
        <v>71</v>
      </c>
      <c r="F122" s="31">
        <v>49594700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 t="s">
        <v>71</v>
      </c>
      <c r="N122" s="31" t="s">
        <v>71</v>
      </c>
      <c r="O122" s="31">
        <v>49594700</v>
      </c>
      <c r="P122" s="32" t="s">
        <v>71</v>
      </c>
      <c r="Q122" s="39" t="s">
        <v>687</v>
      </c>
      <c r="R122" s="40" t="s">
        <v>524</v>
      </c>
      <c r="S122" s="41" t="s">
        <v>688</v>
      </c>
      <c r="T122" s="31" t="s">
        <v>71</v>
      </c>
      <c r="U122" s="31" t="s">
        <v>71</v>
      </c>
      <c r="V122" s="31" t="s">
        <v>71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1" t="s">
        <v>71</v>
      </c>
      <c r="AG122" s="14"/>
    </row>
    <row r="123" spans="1:33" ht="45.75">
      <c r="A123" s="39" t="s">
        <v>689</v>
      </c>
      <c r="B123" s="40" t="s">
        <v>524</v>
      </c>
      <c r="C123" s="41" t="s">
        <v>690</v>
      </c>
      <c r="D123" s="31">
        <v>49594700</v>
      </c>
      <c r="E123" s="31" t="s">
        <v>71</v>
      </c>
      <c r="F123" s="31">
        <v>49594700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 t="s">
        <v>71</v>
      </c>
      <c r="N123" s="31" t="s">
        <v>71</v>
      </c>
      <c r="O123" s="31">
        <v>49594700</v>
      </c>
      <c r="P123" s="32" t="s">
        <v>71</v>
      </c>
      <c r="Q123" s="39" t="s">
        <v>689</v>
      </c>
      <c r="R123" s="40" t="s">
        <v>524</v>
      </c>
      <c r="S123" s="41" t="s">
        <v>690</v>
      </c>
      <c r="T123" s="31" t="s">
        <v>71</v>
      </c>
      <c r="U123" s="31" t="s">
        <v>71</v>
      </c>
      <c r="V123" s="31" t="s">
        <v>71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 t="s">
        <v>71</v>
      </c>
      <c r="AF123" s="31" t="s">
        <v>71</v>
      </c>
      <c r="AG123" s="14"/>
    </row>
    <row r="124" spans="1:33" ht="34.5">
      <c r="A124" s="39" t="s">
        <v>691</v>
      </c>
      <c r="B124" s="40" t="s">
        <v>524</v>
      </c>
      <c r="C124" s="41" t="s">
        <v>692</v>
      </c>
      <c r="D124" s="31">
        <v>2592524.0099999998</v>
      </c>
      <c r="E124" s="31" t="s">
        <v>71</v>
      </c>
      <c r="F124" s="31">
        <v>2592524.0099999998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437300</v>
      </c>
      <c r="N124" s="31">
        <v>825711.63</v>
      </c>
      <c r="O124" s="31">
        <v>1329512.3799999999</v>
      </c>
      <c r="P124" s="32" t="s">
        <v>71</v>
      </c>
      <c r="Q124" s="39" t="s">
        <v>691</v>
      </c>
      <c r="R124" s="40" t="s">
        <v>524</v>
      </c>
      <c r="S124" s="41" t="s">
        <v>692</v>
      </c>
      <c r="T124" s="31">
        <v>1506957.16</v>
      </c>
      <c r="U124" s="31" t="s">
        <v>71</v>
      </c>
      <c r="V124" s="31">
        <v>1506957.16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347900</v>
      </c>
      <c r="AD124" s="31">
        <v>530970</v>
      </c>
      <c r="AE124" s="31">
        <v>628087.16</v>
      </c>
      <c r="AF124" s="31" t="s">
        <v>71</v>
      </c>
      <c r="AG124" s="14"/>
    </row>
    <row r="125" spans="1:33" ht="45.75">
      <c r="A125" s="39" t="s">
        <v>547</v>
      </c>
      <c r="B125" s="40" t="s">
        <v>524</v>
      </c>
      <c r="C125" s="41" t="s">
        <v>693</v>
      </c>
      <c r="D125" s="31">
        <v>2592524.0099999998</v>
      </c>
      <c r="E125" s="31" t="s">
        <v>71</v>
      </c>
      <c r="F125" s="31">
        <v>2592524.0099999998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437300</v>
      </c>
      <c r="N125" s="31">
        <v>825711.63</v>
      </c>
      <c r="O125" s="31">
        <v>1329512.3799999999</v>
      </c>
      <c r="P125" s="32" t="s">
        <v>71</v>
      </c>
      <c r="Q125" s="39" t="s">
        <v>547</v>
      </c>
      <c r="R125" s="40" t="s">
        <v>524</v>
      </c>
      <c r="S125" s="41" t="s">
        <v>693</v>
      </c>
      <c r="T125" s="31">
        <v>1506957.16</v>
      </c>
      <c r="U125" s="31" t="s">
        <v>71</v>
      </c>
      <c r="V125" s="31">
        <v>1506957.16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347900</v>
      </c>
      <c r="AD125" s="31">
        <v>530970</v>
      </c>
      <c r="AE125" s="31">
        <v>628087.16</v>
      </c>
      <c r="AF125" s="31" t="s">
        <v>71</v>
      </c>
      <c r="AG125" s="14"/>
    </row>
    <row r="126" spans="1:33" ht="45.75">
      <c r="A126" s="39" t="s">
        <v>549</v>
      </c>
      <c r="B126" s="40" t="s">
        <v>524</v>
      </c>
      <c r="C126" s="41" t="s">
        <v>694</v>
      </c>
      <c r="D126" s="31">
        <v>2592524.0099999998</v>
      </c>
      <c r="E126" s="31" t="s">
        <v>71</v>
      </c>
      <c r="F126" s="31">
        <v>2592524.0099999998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437300</v>
      </c>
      <c r="N126" s="31">
        <v>825711.63</v>
      </c>
      <c r="O126" s="31">
        <v>1329512.3799999999</v>
      </c>
      <c r="P126" s="32" t="s">
        <v>71</v>
      </c>
      <c r="Q126" s="39" t="s">
        <v>549</v>
      </c>
      <c r="R126" s="40" t="s">
        <v>524</v>
      </c>
      <c r="S126" s="41" t="s">
        <v>694</v>
      </c>
      <c r="T126" s="31">
        <v>1506957.16</v>
      </c>
      <c r="U126" s="31" t="s">
        <v>71</v>
      </c>
      <c r="V126" s="31">
        <v>1506957.16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347900</v>
      </c>
      <c r="AD126" s="31">
        <v>530970</v>
      </c>
      <c r="AE126" s="31">
        <v>628087.16</v>
      </c>
      <c r="AF126" s="31" t="s">
        <v>71</v>
      </c>
      <c r="AG126" s="14"/>
    </row>
    <row r="127" spans="1:33" ht="34.5">
      <c r="A127" s="39" t="s">
        <v>551</v>
      </c>
      <c r="B127" s="40" t="s">
        <v>524</v>
      </c>
      <c r="C127" s="41" t="s">
        <v>695</v>
      </c>
      <c r="D127" s="31">
        <v>2592524.0099999998</v>
      </c>
      <c r="E127" s="31" t="s">
        <v>71</v>
      </c>
      <c r="F127" s="31">
        <v>2592524.0099999998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437300</v>
      </c>
      <c r="N127" s="31">
        <v>825711.63</v>
      </c>
      <c r="O127" s="31">
        <v>1329512.3799999999</v>
      </c>
      <c r="P127" s="32" t="s">
        <v>71</v>
      </c>
      <c r="Q127" s="39" t="s">
        <v>551</v>
      </c>
      <c r="R127" s="40" t="s">
        <v>524</v>
      </c>
      <c r="S127" s="41" t="s">
        <v>695</v>
      </c>
      <c r="T127" s="31">
        <v>1506957.16</v>
      </c>
      <c r="U127" s="31" t="s">
        <v>71</v>
      </c>
      <c r="V127" s="31">
        <v>1506957.16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347900</v>
      </c>
      <c r="AD127" s="31">
        <v>530970</v>
      </c>
      <c r="AE127" s="31">
        <v>628087.16</v>
      </c>
      <c r="AF127" s="31" t="s">
        <v>71</v>
      </c>
      <c r="AG127" s="14"/>
    </row>
    <row r="128" spans="1:33" ht="34.5">
      <c r="A128" s="39" t="s">
        <v>696</v>
      </c>
      <c r="B128" s="40" t="s">
        <v>524</v>
      </c>
      <c r="C128" s="41" t="s">
        <v>697</v>
      </c>
      <c r="D128" s="31">
        <v>53153252.659999996</v>
      </c>
      <c r="E128" s="31" t="s">
        <v>71</v>
      </c>
      <c r="F128" s="31">
        <v>53153252.659999996</v>
      </c>
      <c r="G128" s="31">
        <v>200000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578335</v>
      </c>
      <c r="N128" s="31">
        <v>33394251.039999999</v>
      </c>
      <c r="O128" s="31">
        <v>19380666.620000001</v>
      </c>
      <c r="P128" s="32" t="s">
        <v>71</v>
      </c>
      <c r="Q128" s="39" t="s">
        <v>696</v>
      </c>
      <c r="R128" s="40" t="s">
        <v>524</v>
      </c>
      <c r="S128" s="41" t="s">
        <v>697</v>
      </c>
      <c r="T128" s="31">
        <v>34717182.259999998</v>
      </c>
      <c r="U128" s="31" t="s">
        <v>71</v>
      </c>
      <c r="V128" s="31">
        <v>34717182.259999998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162829.37</v>
      </c>
      <c r="AD128" s="31">
        <v>28426260.420000002</v>
      </c>
      <c r="AE128" s="31">
        <v>6128092.4699999997</v>
      </c>
      <c r="AF128" s="31" t="s">
        <v>71</v>
      </c>
      <c r="AG128" s="14"/>
    </row>
    <row r="129" spans="1:33" ht="34.5">
      <c r="A129" s="39" t="s">
        <v>698</v>
      </c>
      <c r="B129" s="40" t="s">
        <v>524</v>
      </c>
      <c r="C129" s="41" t="s">
        <v>699</v>
      </c>
      <c r="D129" s="31">
        <v>354016.18</v>
      </c>
      <c r="E129" s="31" t="s">
        <v>71</v>
      </c>
      <c r="F129" s="31">
        <v>354016.18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154035</v>
      </c>
      <c r="N129" s="31">
        <v>199981.18</v>
      </c>
      <c r="O129" s="31" t="s">
        <v>71</v>
      </c>
      <c r="P129" s="32" t="s">
        <v>71</v>
      </c>
      <c r="Q129" s="39" t="s">
        <v>698</v>
      </c>
      <c r="R129" s="40" t="s">
        <v>524</v>
      </c>
      <c r="S129" s="41" t="s">
        <v>699</v>
      </c>
      <c r="T129" s="31">
        <v>183798.84</v>
      </c>
      <c r="U129" s="31" t="s">
        <v>71</v>
      </c>
      <c r="V129" s="31">
        <v>183798.84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18166.2</v>
      </c>
      <c r="AD129" s="31">
        <v>165632.64000000001</v>
      </c>
      <c r="AE129" s="31" t="s">
        <v>71</v>
      </c>
      <c r="AF129" s="31" t="s">
        <v>71</v>
      </c>
      <c r="AG129" s="14"/>
    </row>
    <row r="130" spans="1:33" ht="45.75">
      <c r="A130" s="39" t="s">
        <v>547</v>
      </c>
      <c r="B130" s="40" t="s">
        <v>524</v>
      </c>
      <c r="C130" s="41" t="s">
        <v>700</v>
      </c>
      <c r="D130" s="31">
        <v>354016.18</v>
      </c>
      <c r="E130" s="31" t="s">
        <v>71</v>
      </c>
      <c r="F130" s="31">
        <v>354016.18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154035</v>
      </c>
      <c r="N130" s="31">
        <v>199981.18</v>
      </c>
      <c r="O130" s="31" t="s">
        <v>71</v>
      </c>
      <c r="P130" s="32" t="s">
        <v>71</v>
      </c>
      <c r="Q130" s="39" t="s">
        <v>547</v>
      </c>
      <c r="R130" s="40" t="s">
        <v>524</v>
      </c>
      <c r="S130" s="41" t="s">
        <v>700</v>
      </c>
      <c r="T130" s="31">
        <v>183798.84</v>
      </c>
      <c r="U130" s="31" t="s">
        <v>71</v>
      </c>
      <c r="V130" s="31">
        <v>183798.84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18166.2</v>
      </c>
      <c r="AD130" s="31">
        <v>165632.64000000001</v>
      </c>
      <c r="AE130" s="31" t="s">
        <v>71</v>
      </c>
      <c r="AF130" s="31" t="s">
        <v>71</v>
      </c>
      <c r="AG130" s="14"/>
    </row>
    <row r="131" spans="1:33" ht="45.75">
      <c r="A131" s="39" t="s">
        <v>549</v>
      </c>
      <c r="B131" s="40" t="s">
        <v>524</v>
      </c>
      <c r="C131" s="41" t="s">
        <v>701</v>
      </c>
      <c r="D131" s="31">
        <v>354016.18</v>
      </c>
      <c r="E131" s="31" t="s">
        <v>71</v>
      </c>
      <c r="F131" s="31">
        <v>354016.18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154035</v>
      </c>
      <c r="N131" s="31">
        <v>199981.18</v>
      </c>
      <c r="O131" s="31" t="s">
        <v>71</v>
      </c>
      <c r="P131" s="32" t="s">
        <v>71</v>
      </c>
      <c r="Q131" s="39" t="s">
        <v>549</v>
      </c>
      <c r="R131" s="40" t="s">
        <v>524</v>
      </c>
      <c r="S131" s="41" t="s">
        <v>701</v>
      </c>
      <c r="T131" s="31">
        <v>183798.84</v>
      </c>
      <c r="U131" s="31" t="s">
        <v>71</v>
      </c>
      <c r="V131" s="31">
        <v>183798.84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18166.2</v>
      </c>
      <c r="AD131" s="31">
        <v>165632.64000000001</v>
      </c>
      <c r="AE131" s="31" t="s">
        <v>71</v>
      </c>
      <c r="AF131" s="31" t="s">
        <v>71</v>
      </c>
      <c r="AG131" s="14"/>
    </row>
    <row r="132" spans="1:33" ht="34.5">
      <c r="A132" s="39" t="s">
        <v>551</v>
      </c>
      <c r="B132" s="40" t="s">
        <v>524</v>
      </c>
      <c r="C132" s="41" t="s">
        <v>702</v>
      </c>
      <c r="D132" s="31">
        <v>354016.18</v>
      </c>
      <c r="E132" s="31" t="s">
        <v>71</v>
      </c>
      <c r="F132" s="31">
        <v>354016.18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154035</v>
      </c>
      <c r="N132" s="31">
        <v>199981.18</v>
      </c>
      <c r="O132" s="31" t="s">
        <v>71</v>
      </c>
      <c r="P132" s="32" t="s">
        <v>71</v>
      </c>
      <c r="Q132" s="39" t="s">
        <v>551</v>
      </c>
      <c r="R132" s="40" t="s">
        <v>524</v>
      </c>
      <c r="S132" s="41" t="s">
        <v>702</v>
      </c>
      <c r="T132" s="31">
        <v>183798.84</v>
      </c>
      <c r="U132" s="31" t="s">
        <v>71</v>
      </c>
      <c r="V132" s="31">
        <v>183798.84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18166.2</v>
      </c>
      <c r="AD132" s="31">
        <v>165632.64000000001</v>
      </c>
      <c r="AE132" s="31" t="s">
        <v>71</v>
      </c>
      <c r="AF132" s="31" t="s">
        <v>71</v>
      </c>
      <c r="AG132" s="14"/>
    </row>
    <row r="133" spans="1:33" ht="34.5">
      <c r="A133" s="39" t="s">
        <v>703</v>
      </c>
      <c r="B133" s="40" t="s">
        <v>524</v>
      </c>
      <c r="C133" s="41" t="s">
        <v>704</v>
      </c>
      <c r="D133" s="31">
        <v>27935640.18</v>
      </c>
      <c r="E133" s="31" t="s">
        <v>71</v>
      </c>
      <c r="F133" s="31">
        <v>27935640.18</v>
      </c>
      <c r="G133" s="31">
        <v>200000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400000</v>
      </c>
      <c r="N133" s="31">
        <v>14913310.41</v>
      </c>
      <c r="O133" s="31">
        <v>12822329.77</v>
      </c>
      <c r="P133" s="32" t="s">
        <v>71</v>
      </c>
      <c r="Q133" s="39" t="s">
        <v>703</v>
      </c>
      <c r="R133" s="40" t="s">
        <v>524</v>
      </c>
      <c r="S133" s="41" t="s">
        <v>704</v>
      </c>
      <c r="T133" s="31">
        <v>14821626.4</v>
      </c>
      <c r="U133" s="31" t="s">
        <v>71</v>
      </c>
      <c r="V133" s="31">
        <v>14821626.4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144663.17000000001</v>
      </c>
      <c r="AD133" s="31">
        <v>12845888.73</v>
      </c>
      <c r="AE133" s="31">
        <v>1831074.5</v>
      </c>
      <c r="AF133" s="31" t="s">
        <v>71</v>
      </c>
      <c r="AG133" s="14"/>
    </row>
    <row r="134" spans="1:33" ht="45.75">
      <c r="A134" s="39" t="s">
        <v>547</v>
      </c>
      <c r="B134" s="40" t="s">
        <v>524</v>
      </c>
      <c r="C134" s="41" t="s">
        <v>705</v>
      </c>
      <c r="D134" s="31">
        <v>24502970.989999998</v>
      </c>
      <c r="E134" s="31" t="s">
        <v>71</v>
      </c>
      <c r="F134" s="31">
        <v>24502970.989999998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200000</v>
      </c>
      <c r="N134" s="31">
        <v>14413310.41</v>
      </c>
      <c r="O134" s="31">
        <v>9889660.5800000001</v>
      </c>
      <c r="P134" s="32" t="s">
        <v>71</v>
      </c>
      <c r="Q134" s="39" t="s">
        <v>547</v>
      </c>
      <c r="R134" s="40" t="s">
        <v>524</v>
      </c>
      <c r="S134" s="41" t="s">
        <v>705</v>
      </c>
      <c r="T134" s="31">
        <v>14580296.98</v>
      </c>
      <c r="U134" s="31" t="s">
        <v>71</v>
      </c>
      <c r="V134" s="31">
        <v>14580296.98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144663.17000000001</v>
      </c>
      <c r="AD134" s="31">
        <v>12673520.67</v>
      </c>
      <c r="AE134" s="31">
        <v>1762113.14</v>
      </c>
      <c r="AF134" s="31" t="s">
        <v>71</v>
      </c>
      <c r="AG134" s="14"/>
    </row>
    <row r="135" spans="1:33" ht="45.75">
      <c r="A135" s="39" t="s">
        <v>549</v>
      </c>
      <c r="B135" s="40" t="s">
        <v>524</v>
      </c>
      <c r="C135" s="41" t="s">
        <v>706</v>
      </c>
      <c r="D135" s="31">
        <v>24502970.989999998</v>
      </c>
      <c r="E135" s="31" t="s">
        <v>71</v>
      </c>
      <c r="F135" s="31">
        <v>24502970.989999998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200000</v>
      </c>
      <c r="N135" s="31">
        <v>14413310.41</v>
      </c>
      <c r="O135" s="31">
        <v>9889660.5800000001</v>
      </c>
      <c r="P135" s="32" t="s">
        <v>71</v>
      </c>
      <c r="Q135" s="39" t="s">
        <v>549</v>
      </c>
      <c r="R135" s="40" t="s">
        <v>524</v>
      </c>
      <c r="S135" s="41" t="s">
        <v>706</v>
      </c>
      <c r="T135" s="31">
        <v>14580296.98</v>
      </c>
      <c r="U135" s="31" t="s">
        <v>71</v>
      </c>
      <c r="V135" s="31">
        <v>14580296.98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144663.17000000001</v>
      </c>
      <c r="AD135" s="31">
        <v>12673520.67</v>
      </c>
      <c r="AE135" s="31">
        <v>1762113.14</v>
      </c>
      <c r="AF135" s="31" t="s">
        <v>71</v>
      </c>
      <c r="AG135" s="14"/>
    </row>
    <row r="136" spans="1:33" ht="45.75">
      <c r="A136" s="39" t="s">
        <v>707</v>
      </c>
      <c r="B136" s="40" t="s">
        <v>524</v>
      </c>
      <c r="C136" s="41" t="s">
        <v>708</v>
      </c>
      <c r="D136" s="31">
        <v>22053119.629999999</v>
      </c>
      <c r="E136" s="31" t="s">
        <v>71</v>
      </c>
      <c r="F136" s="31">
        <v>22053119.629999999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>
        <v>13146846.41</v>
      </c>
      <c r="O136" s="31">
        <v>8906273.2200000007</v>
      </c>
      <c r="P136" s="32" t="s">
        <v>71</v>
      </c>
      <c r="Q136" s="39" t="s">
        <v>707</v>
      </c>
      <c r="R136" s="40" t="s">
        <v>524</v>
      </c>
      <c r="S136" s="41" t="s">
        <v>708</v>
      </c>
      <c r="T136" s="31">
        <v>13007950.800000001</v>
      </c>
      <c r="U136" s="31" t="s">
        <v>71</v>
      </c>
      <c r="V136" s="31">
        <v>13007950.800000001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>
        <v>11507056.67</v>
      </c>
      <c r="AE136" s="31">
        <v>1500894.13</v>
      </c>
      <c r="AF136" s="31" t="s">
        <v>71</v>
      </c>
      <c r="AG136" s="14"/>
    </row>
    <row r="137" spans="1:33" ht="34.5">
      <c r="A137" s="39" t="s">
        <v>551</v>
      </c>
      <c r="B137" s="40" t="s">
        <v>524</v>
      </c>
      <c r="C137" s="41" t="s">
        <v>709</v>
      </c>
      <c r="D137" s="31">
        <v>2371069.36</v>
      </c>
      <c r="E137" s="31" t="s">
        <v>71</v>
      </c>
      <c r="F137" s="31">
        <v>2371069.36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200000</v>
      </c>
      <c r="N137" s="31">
        <v>1266464</v>
      </c>
      <c r="O137" s="31">
        <v>904605.36</v>
      </c>
      <c r="P137" s="32" t="s">
        <v>71</v>
      </c>
      <c r="Q137" s="39" t="s">
        <v>551</v>
      </c>
      <c r="R137" s="40" t="s">
        <v>524</v>
      </c>
      <c r="S137" s="41" t="s">
        <v>709</v>
      </c>
      <c r="T137" s="31">
        <v>1522894.07</v>
      </c>
      <c r="U137" s="31" t="s">
        <v>71</v>
      </c>
      <c r="V137" s="31">
        <v>1522894.07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144663.17000000001</v>
      </c>
      <c r="AD137" s="31">
        <v>1166464</v>
      </c>
      <c r="AE137" s="31">
        <v>211766.9</v>
      </c>
      <c r="AF137" s="31" t="s">
        <v>71</v>
      </c>
      <c r="AG137" s="14"/>
    </row>
    <row r="138" spans="1:33" ht="34.5">
      <c r="A138" s="39" t="s">
        <v>553</v>
      </c>
      <c r="B138" s="40" t="s">
        <v>524</v>
      </c>
      <c r="C138" s="41" t="s">
        <v>710</v>
      </c>
      <c r="D138" s="31">
        <v>78782</v>
      </c>
      <c r="E138" s="31" t="s">
        <v>71</v>
      </c>
      <c r="F138" s="31">
        <v>78782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 t="s">
        <v>71</v>
      </c>
      <c r="O138" s="31">
        <v>78782</v>
      </c>
      <c r="P138" s="32" t="s">
        <v>71</v>
      </c>
      <c r="Q138" s="39" t="s">
        <v>553</v>
      </c>
      <c r="R138" s="40" t="s">
        <v>524</v>
      </c>
      <c r="S138" s="41" t="s">
        <v>710</v>
      </c>
      <c r="T138" s="31">
        <v>49452.11</v>
      </c>
      <c r="U138" s="31" t="s">
        <v>71</v>
      </c>
      <c r="V138" s="31">
        <v>49452.11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>
        <v>49452.11</v>
      </c>
      <c r="AF138" s="31" t="s">
        <v>71</v>
      </c>
      <c r="AG138" s="14"/>
    </row>
    <row r="139" spans="1:33" ht="45.75">
      <c r="A139" s="39" t="s">
        <v>685</v>
      </c>
      <c r="B139" s="40" t="s">
        <v>524</v>
      </c>
      <c r="C139" s="41" t="s">
        <v>711</v>
      </c>
      <c r="D139" s="31">
        <v>3232669.19</v>
      </c>
      <c r="E139" s="31" t="s">
        <v>71</v>
      </c>
      <c r="F139" s="31">
        <v>3232669.19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>
        <v>500000</v>
      </c>
      <c r="O139" s="31">
        <v>2732669.19</v>
      </c>
      <c r="P139" s="32" t="s">
        <v>71</v>
      </c>
      <c r="Q139" s="39" t="s">
        <v>685</v>
      </c>
      <c r="R139" s="40" t="s">
        <v>524</v>
      </c>
      <c r="S139" s="41" t="s">
        <v>711</v>
      </c>
      <c r="T139" s="31">
        <v>241329.42</v>
      </c>
      <c r="U139" s="31" t="s">
        <v>71</v>
      </c>
      <c r="V139" s="31">
        <v>241329.42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>
        <v>172368.06</v>
      </c>
      <c r="AE139" s="31">
        <v>68961.36</v>
      </c>
      <c r="AF139" s="31" t="s">
        <v>71</v>
      </c>
      <c r="AG139" s="14"/>
    </row>
    <row r="140" spans="1:33" ht="34.5">
      <c r="A140" s="39" t="s">
        <v>687</v>
      </c>
      <c r="B140" s="40" t="s">
        <v>524</v>
      </c>
      <c r="C140" s="41" t="s">
        <v>712</v>
      </c>
      <c r="D140" s="31">
        <v>3232669.19</v>
      </c>
      <c r="E140" s="31" t="s">
        <v>71</v>
      </c>
      <c r="F140" s="31">
        <v>3232669.19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>
        <v>500000</v>
      </c>
      <c r="O140" s="31">
        <v>2732669.19</v>
      </c>
      <c r="P140" s="32" t="s">
        <v>71</v>
      </c>
      <c r="Q140" s="39" t="s">
        <v>687</v>
      </c>
      <c r="R140" s="40" t="s">
        <v>524</v>
      </c>
      <c r="S140" s="41" t="s">
        <v>712</v>
      </c>
      <c r="T140" s="31">
        <v>241329.42</v>
      </c>
      <c r="U140" s="31" t="s">
        <v>71</v>
      </c>
      <c r="V140" s="31">
        <v>241329.42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>
        <v>172368.06</v>
      </c>
      <c r="AE140" s="31">
        <v>68961.36</v>
      </c>
      <c r="AF140" s="31" t="s">
        <v>71</v>
      </c>
      <c r="AG140" s="14"/>
    </row>
    <row r="141" spans="1:33" ht="45.75">
      <c r="A141" s="39" t="s">
        <v>689</v>
      </c>
      <c r="B141" s="40" t="s">
        <v>524</v>
      </c>
      <c r="C141" s="41" t="s">
        <v>713</v>
      </c>
      <c r="D141" s="31">
        <v>3232669.19</v>
      </c>
      <c r="E141" s="31" t="s">
        <v>71</v>
      </c>
      <c r="F141" s="31">
        <v>3232669.19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>
        <v>500000</v>
      </c>
      <c r="O141" s="31">
        <v>2732669.19</v>
      </c>
      <c r="P141" s="32" t="s">
        <v>71</v>
      </c>
      <c r="Q141" s="39" t="s">
        <v>689</v>
      </c>
      <c r="R141" s="40" t="s">
        <v>524</v>
      </c>
      <c r="S141" s="41" t="s">
        <v>713</v>
      </c>
      <c r="T141" s="31">
        <v>241329.42</v>
      </c>
      <c r="U141" s="31" t="s">
        <v>71</v>
      </c>
      <c r="V141" s="31">
        <v>241329.42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>
        <v>172368.06</v>
      </c>
      <c r="AE141" s="31">
        <v>68961.36</v>
      </c>
      <c r="AF141" s="31" t="s">
        <v>71</v>
      </c>
      <c r="AG141" s="14"/>
    </row>
    <row r="142" spans="1:33" ht="34.5">
      <c r="A142" s="39" t="s">
        <v>555</v>
      </c>
      <c r="B142" s="40" t="s">
        <v>524</v>
      </c>
      <c r="C142" s="41" t="s">
        <v>714</v>
      </c>
      <c r="D142" s="31" t="s">
        <v>71</v>
      </c>
      <c r="E142" s="31" t="s">
        <v>71</v>
      </c>
      <c r="F142" s="31" t="s">
        <v>71</v>
      </c>
      <c r="G142" s="31">
        <v>200000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 t="s">
        <v>71</v>
      </c>
      <c r="O142" s="31">
        <v>200000</v>
      </c>
      <c r="P142" s="32" t="s">
        <v>71</v>
      </c>
      <c r="Q142" s="39" t="s">
        <v>555</v>
      </c>
      <c r="R142" s="40" t="s">
        <v>524</v>
      </c>
      <c r="S142" s="41" t="s">
        <v>714</v>
      </c>
      <c r="T142" s="31" t="s">
        <v>71</v>
      </c>
      <c r="U142" s="31" t="s">
        <v>71</v>
      </c>
      <c r="V142" s="31" t="s">
        <v>71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1" t="s">
        <v>71</v>
      </c>
      <c r="AG142" s="14"/>
    </row>
    <row r="143" spans="1:33" ht="34.5">
      <c r="A143" s="39" t="s">
        <v>462</v>
      </c>
      <c r="B143" s="40" t="s">
        <v>524</v>
      </c>
      <c r="C143" s="41" t="s">
        <v>715</v>
      </c>
      <c r="D143" s="31" t="s">
        <v>71</v>
      </c>
      <c r="E143" s="31" t="s">
        <v>71</v>
      </c>
      <c r="F143" s="31" t="s">
        <v>71</v>
      </c>
      <c r="G143" s="31">
        <v>200000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>
        <v>200000</v>
      </c>
      <c r="P143" s="32" t="s">
        <v>71</v>
      </c>
      <c r="Q143" s="39" t="s">
        <v>462</v>
      </c>
      <c r="R143" s="40" t="s">
        <v>524</v>
      </c>
      <c r="S143" s="41" t="s">
        <v>715</v>
      </c>
      <c r="T143" s="31" t="s">
        <v>71</v>
      </c>
      <c r="U143" s="31" t="s">
        <v>71</v>
      </c>
      <c r="V143" s="31" t="s">
        <v>71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 t="s">
        <v>71</v>
      </c>
      <c r="AF143" s="31" t="s">
        <v>71</v>
      </c>
      <c r="AG143" s="14"/>
    </row>
    <row r="144" spans="1:33" ht="34.5">
      <c r="A144" s="39" t="s">
        <v>529</v>
      </c>
      <c r="B144" s="40" t="s">
        <v>524</v>
      </c>
      <c r="C144" s="41" t="s">
        <v>716</v>
      </c>
      <c r="D144" s="31">
        <v>200000</v>
      </c>
      <c r="E144" s="31" t="s">
        <v>71</v>
      </c>
      <c r="F144" s="31">
        <v>200000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200000</v>
      </c>
      <c r="N144" s="31" t="s">
        <v>71</v>
      </c>
      <c r="O144" s="31" t="s">
        <v>71</v>
      </c>
      <c r="P144" s="32" t="s">
        <v>71</v>
      </c>
      <c r="Q144" s="39" t="s">
        <v>529</v>
      </c>
      <c r="R144" s="40" t="s">
        <v>524</v>
      </c>
      <c r="S144" s="41" t="s">
        <v>716</v>
      </c>
      <c r="T144" s="31" t="s">
        <v>71</v>
      </c>
      <c r="U144" s="31" t="s">
        <v>71</v>
      </c>
      <c r="V144" s="31" t="s">
        <v>71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 t="s">
        <v>71</v>
      </c>
      <c r="AF144" s="31" t="s">
        <v>71</v>
      </c>
      <c r="AG144" s="14"/>
    </row>
    <row r="145" spans="1:33" ht="57">
      <c r="A145" s="39" t="s">
        <v>611</v>
      </c>
      <c r="B145" s="40" t="s">
        <v>524</v>
      </c>
      <c r="C145" s="41" t="s">
        <v>717</v>
      </c>
      <c r="D145" s="31">
        <v>200000</v>
      </c>
      <c r="E145" s="31" t="s">
        <v>71</v>
      </c>
      <c r="F145" s="31">
        <v>200000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200000</v>
      </c>
      <c r="N145" s="31" t="s">
        <v>71</v>
      </c>
      <c r="O145" s="31" t="s">
        <v>71</v>
      </c>
      <c r="P145" s="32" t="s">
        <v>71</v>
      </c>
      <c r="Q145" s="39" t="s">
        <v>611</v>
      </c>
      <c r="R145" s="40" t="s">
        <v>524</v>
      </c>
      <c r="S145" s="41" t="s">
        <v>717</v>
      </c>
      <c r="T145" s="31" t="s">
        <v>71</v>
      </c>
      <c r="U145" s="31" t="s">
        <v>71</v>
      </c>
      <c r="V145" s="31" t="s">
        <v>71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 t="s">
        <v>71</v>
      </c>
      <c r="AF145" s="31" t="s">
        <v>71</v>
      </c>
      <c r="AG145" s="14"/>
    </row>
    <row r="146" spans="1:33" ht="68.25">
      <c r="A146" s="39" t="s">
        <v>718</v>
      </c>
      <c r="B146" s="40" t="s">
        <v>524</v>
      </c>
      <c r="C146" s="41" t="s">
        <v>719</v>
      </c>
      <c r="D146" s="31">
        <v>200000</v>
      </c>
      <c r="E146" s="31" t="s">
        <v>71</v>
      </c>
      <c r="F146" s="31">
        <v>200000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200000</v>
      </c>
      <c r="N146" s="31" t="s">
        <v>71</v>
      </c>
      <c r="O146" s="31" t="s">
        <v>71</v>
      </c>
      <c r="P146" s="32" t="s">
        <v>71</v>
      </c>
      <c r="Q146" s="39" t="s">
        <v>718</v>
      </c>
      <c r="R146" s="40" t="s">
        <v>524</v>
      </c>
      <c r="S146" s="41" t="s">
        <v>719</v>
      </c>
      <c r="T146" s="31" t="s">
        <v>71</v>
      </c>
      <c r="U146" s="31" t="s">
        <v>71</v>
      </c>
      <c r="V146" s="31" t="s">
        <v>71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 t="s">
        <v>71</v>
      </c>
      <c r="AF146" s="31" t="s">
        <v>71</v>
      </c>
      <c r="AG146" s="14"/>
    </row>
    <row r="147" spans="1:33" ht="34.5">
      <c r="A147" s="39" t="s">
        <v>720</v>
      </c>
      <c r="B147" s="40" t="s">
        <v>524</v>
      </c>
      <c r="C147" s="41" t="s">
        <v>721</v>
      </c>
      <c r="D147" s="31">
        <v>24839296.300000001</v>
      </c>
      <c r="E147" s="31" t="s">
        <v>71</v>
      </c>
      <c r="F147" s="31">
        <v>24839296.300000001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>
        <v>18280959.449999999</v>
      </c>
      <c r="O147" s="31">
        <v>6558336.8499999996</v>
      </c>
      <c r="P147" s="32" t="s">
        <v>71</v>
      </c>
      <c r="Q147" s="39" t="s">
        <v>720</v>
      </c>
      <c r="R147" s="40" t="s">
        <v>524</v>
      </c>
      <c r="S147" s="41" t="s">
        <v>721</v>
      </c>
      <c r="T147" s="31">
        <v>19711757.02</v>
      </c>
      <c r="U147" s="31" t="s">
        <v>71</v>
      </c>
      <c r="V147" s="31">
        <v>19711757.02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>
        <v>15414739.050000001</v>
      </c>
      <c r="AE147" s="31">
        <v>4297017.97</v>
      </c>
      <c r="AF147" s="31" t="s">
        <v>71</v>
      </c>
      <c r="AG147" s="14"/>
    </row>
    <row r="148" spans="1:33" ht="45.75">
      <c r="A148" s="39" t="s">
        <v>547</v>
      </c>
      <c r="B148" s="40" t="s">
        <v>524</v>
      </c>
      <c r="C148" s="41" t="s">
        <v>722</v>
      </c>
      <c r="D148" s="31">
        <v>24703496.300000001</v>
      </c>
      <c r="E148" s="31" t="s">
        <v>71</v>
      </c>
      <c r="F148" s="31">
        <v>24703496.300000001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>
        <v>18280959.449999999</v>
      </c>
      <c r="O148" s="31">
        <v>6422536.8499999996</v>
      </c>
      <c r="P148" s="32" t="s">
        <v>71</v>
      </c>
      <c r="Q148" s="39" t="s">
        <v>547</v>
      </c>
      <c r="R148" s="40" t="s">
        <v>524</v>
      </c>
      <c r="S148" s="41" t="s">
        <v>722</v>
      </c>
      <c r="T148" s="31">
        <v>19576213.289999999</v>
      </c>
      <c r="U148" s="31" t="s">
        <v>71</v>
      </c>
      <c r="V148" s="31">
        <v>19576213.289999999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>
        <v>15414739.050000001</v>
      </c>
      <c r="AE148" s="31">
        <v>4161474.24</v>
      </c>
      <c r="AF148" s="31" t="s">
        <v>71</v>
      </c>
      <c r="AG148" s="14"/>
    </row>
    <row r="149" spans="1:33" ht="45.75">
      <c r="A149" s="39" t="s">
        <v>549</v>
      </c>
      <c r="B149" s="40" t="s">
        <v>524</v>
      </c>
      <c r="C149" s="41" t="s">
        <v>723</v>
      </c>
      <c r="D149" s="31">
        <v>24703496.300000001</v>
      </c>
      <c r="E149" s="31" t="s">
        <v>71</v>
      </c>
      <c r="F149" s="31">
        <v>24703496.300000001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>
        <v>18280959.449999999</v>
      </c>
      <c r="O149" s="31">
        <v>6422536.8499999996</v>
      </c>
      <c r="P149" s="32" t="s">
        <v>71</v>
      </c>
      <c r="Q149" s="39" t="s">
        <v>549</v>
      </c>
      <c r="R149" s="40" t="s">
        <v>524</v>
      </c>
      <c r="S149" s="41" t="s">
        <v>723</v>
      </c>
      <c r="T149" s="31">
        <v>19576213.289999999</v>
      </c>
      <c r="U149" s="31" t="s">
        <v>71</v>
      </c>
      <c r="V149" s="31">
        <v>19576213.289999999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>
        <v>15414739.050000001</v>
      </c>
      <c r="AE149" s="31">
        <v>4161474.24</v>
      </c>
      <c r="AF149" s="31" t="s">
        <v>71</v>
      </c>
      <c r="AG149" s="14"/>
    </row>
    <row r="150" spans="1:33" ht="45.75">
      <c r="A150" s="39" t="s">
        <v>707</v>
      </c>
      <c r="B150" s="40" t="s">
        <v>524</v>
      </c>
      <c r="C150" s="41" t="s">
        <v>724</v>
      </c>
      <c r="D150" s="31">
        <v>99000</v>
      </c>
      <c r="E150" s="31" t="s">
        <v>71</v>
      </c>
      <c r="F150" s="31">
        <v>99000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>
        <v>99000</v>
      </c>
      <c r="P150" s="32" t="s">
        <v>71</v>
      </c>
      <c r="Q150" s="39" t="s">
        <v>707</v>
      </c>
      <c r="R150" s="40" t="s">
        <v>524</v>
      </c>
      <c r="S150" s="41" t="s">
        <v>724</v>
      </c>
      <c r="T150" s="31" t="s">
        <v>71</v>
      </c>
      <c r="U150" s="31" t="s">
        <v>71</v>
      </c>
      <c r="V150" s="31" t="s">
        <v>71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 t="s">
        <v>71</v>
      </c>
      <c r="AF150" s="31" t="s">
        <v>71</v>
      </c>
      <c r="AG150" s="14"/>
    </row>
    <row r="151" spans="1:33" ht="34.5">
      <c r="A151" s="39" t="s">
        <v>551</v>
      </c>
      <c r="B151" s="40" t="s">
        <v>524</v>
      </c>
      <c r="C151" s="41" t="s">
        <v>725</v>
      </c>
      <c r="D151" s="31">
        <v>21662926.399999999</v>
      </c>
      <c r="E151" s="31" t="s">
        <v>71</v>
      </c>
      <c r="F151" s="31">
        <v>21662926.399999999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>
        <v>16545510.050000001</v>
      </c>
      <c r="O151" s="31">
        <v>5117416.3499999996</v>
      </c>
      <c r="P151" s="32" t="s">
        <v>71</v>
      </c>
      <c r="Q151" s="39" t="s">
        <v>551</v>
      </c>
      <c r="R151" s="40" t="s">
        <v>524</v>
      </c>
      <c r="S151" s="41" t="s">
        <v>725</v>
      </c>
      <c r="T151" s="31">
        <v>17910802.859999999</v>
      </c>
      <c r="U151" s="31" t="s">
        <v>71</v>
      </c>
      <c r="V151" s="31">
        <v>17910802.859999999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>
        <v>14349383.9</v>
      </c>
      <c r="AE151" s="31">
        <v>3561418.96</v>
      </c>
      <c r="AF151" s="31" t="s">
        <v>71</v>
      </c>
      <c r="AG151" s="14"/>
    </row>
    <row r="152" spans="1:33" ht="34.5">
      <c r="A152" s="39" t="s">
        <v>553</v>
      </c>
      <c r="B152" s="40" t="s">
        <v>524</v>
      </c>
      <c r="C152" s="41" t="s">
        <v>726</v>
      </c>
      <c r="D152" s="31">
        <v>2941569.9</v>
      </c>
      <c r="E152" s="31" t="s">
        <v>71</v>
      </c>
      <c r="F152" s="31">
        <v>2941569.9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>
        <v>1735449.4</v>
      </c>
      <c r="O152" s="31">
        <v>1206120.5</v>
      </c>
      <c r="P152" s="32" t="s">
        <v>71</v>
      </c>
      <c r="Q152" s="39" t="s">
        <v>553</v>
      </c>
      <c r="R152" s="40" t="s">
        <v>524</v>
      </c>
      <c r="S152" s="41" t="s">
        <v>726</v>
      </c>
      <c r="T152" s="31">
        <v>1665410.43</v>
      </c>
      <c r="U152" s="31" t="s">
        <v>71</v>
      </c>
      <c r="V152" s="31">
        <v>1665410.43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>
        <v>1065355.1499999999</v>
      </c>
      <c r="AE152" s="31">
        <v>600055.28</v>
      </c>
      <c r="AF152" s="31" t="s">
        <v>71</v>
      </c>
      <c r="AG152" s="14"/>
    </row>
    <row r="153" spans="1:33" ht="34.5">
      <c r="A153" s="39" t="s">
        <v>598</v>
      </c>
      <c r="B153" s="40" t="s">
        <v>524</v>
      </c>
      <c r="C153" s="41" t="s">
        <v>727</v>
      </c>
      <c r="D153" s="31">
        <v>100000</v>
      </c>
      <c r="E153" s="31" t="s">
        <v>71</v>
      </c>
      <c r="F153" s="31">
        <v>100000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>
        <v>100000</v>
      </c>
      <c r="P153" s="32" t="s">
        <v>71</v>
      </c>
      <c r="Q153" s="39" t="s">
        <v>598</v>
      </c>
      <c r="R153" s="40" t="s">
        <v>524</v>
      </c>
      <c r="S153" s="41" t="s">
        <v>727</v>
      </c>
      <c r="T153" s="31">
        <v>100000</v>
      </c>
      <c r="U153" s="31" t="s">
        <v>71</v>
      </c>
      <c r="V153" s="31">
        <v>100000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>
        <v>100000</v>
      </c>
      <c r="AF153" s="31" t="s">
        <v>71</v>
      </c>
      <c r="AG153" s="14"/>
    </row>
    <row r="154" spans="1:33" ht="34.5">
      <c r="A154" s="39" t="s">
        <v>673</v>
      </c>
      <c r="B154" s="40" t="s">
        <v>524</v>
      </c>
      <c r="C154" s="41" t="s">
        <v>728</v>
      </c>
      <c r="D154" s="31">
        <v>100000</v>
      </c>
      <c r="E154" s="31" t="s">
        <v>71</v>
      </c>
      <c r="F154" s="31">
        <v>100000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 t="s">
        <v>71</v>
      </c>
      <c r="O154" s="31">
        <v>100000</v>
      </c>
      <c r="P154" s="32" t="s">
        <v>71</v>
      </c>
      <c r="Q154" s="39" t="s">
        <v>673</v>
      </c>
      <c r="R154" s="40" t="s">
        <v>524</v>
      </c>
      <c r="S154" s="41" t="s">
        <v>728</v>
      </c>
      <c r="T154" s="31">
        <v>100000</v>
      </c>
      <c r="U154" s="31" t="s">
        <v>71</v>
      </c>
      <c r="V154" s="31">
        <v>100000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>
        <v>100000</v>
      </c>
      <c r="AF154" s="31" t="s">
        <v>71</v>
      </c>
      <c r="AG154" s="14"/>
    </row>
    <row r="155" spans="1:33" ht="45.75">
      <c r="A155" s="39" t="s">
        <v>685</v>
      </c>
      <c r="B155" s="40" t="s">
        <v>524</v>
      </c>
      <c r="C155" s="41" t="s">
        <v>729</v>
      </c>
      <c r="D155" s="31">
        <v>34800</v>
      </c>
      <c r="E155" s="31" t="s">
        <v>71</v>
      </c>
      <c r="F155" s="31">
        <v>34800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 t="s">
        <v>71</v>
      </c>
      <c r="O155" s="31">
        <v>34800</v>
      </c>
      <c r="P155" s="32" t="s">
        <v>71</v>
      </c>
      <c r="Q155" s="39" t="s">
        <v>685</v>
      </c>
      <c r="R155" s="40" t="s">
        <v>524</v>
      </c>
      <c r="S155" s="41" t="s">
        <v>729</v>
      </c>
      <c r="T155" s="31">
        <v>34800</v>
      </c>
      <c r="U155" s="31" t="s">
        <v>71</v>
      </c>
      <c r="V155" s="31">
        <v>34800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>
        <v>34800</v>
      </c>
      <c r="AF155" s="31" t="s">
        <v>71</v>
      </c>
      <c r="AG155" s="14"/>
    </row>
    <row r="156" spans="1:33" ht="34.5">
      <c r="A156" s="39" t="s">
        <v>687</v>
      </c>
      <c r="B156" s="40" t="s">
        <v>524</v>
      </c>
      <c r="C156" s="41" t="s">
        <v>730</v>
      </c>
      <c r="D156" s="31">
        <v>34800</v>
      </c>
      <c r="E156" s="31" t="s">
        <v>71</v>
      </c>
      <c r="F156" s="31">
        <v>34800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 t="s">
        <v>71</v>
      </c>
      <c r="O156" s="31">
        <v>34800</v>
      </c>
      <c r="P156" s="32" t="s">
        <v>71</v>
      </c>
      <c r="Q156" s="39" t="s">
        <v>687</v>
      </c>
      <c r="R156" s="40" t="s">
        <v>524</v>
      </c>
      <c r="S156" s="41" t="s">
        <v>730</v>
      </c>
      <c r="T156" s="31">
        <v>34800</v>
      </c>
      <c r="U156" s="31" t="s">
        <v>71</v>
      </c>
      <c r="V156" s="31">
        <v>34800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>
        <v>34800</v>
      </c>
      <c r="AF156" s="31" t="s">
        <v>71</v>
      </c>
      <c r="AG156" s="14"/>
    </row>
    <row r="157" spans="1:33" ht="45.75">
      <c r="A157" s="39" t="s">
        <v>689</v>
      </c>
      <c r="B157" s="40" t="s">
        <v>524</v>
      </c>
      <c r="C157" s="41" t="s">
        <v>731</v>
      </c>
      <c r="D157" s="31">
        <v>34800</v>
      </c>
      <c r="E157" s="31" t="s">
        <v>71</v>
      </c>
      <c r="F157" s="31">
        <v>34800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 t="s">
        <v>71</v>
      </c>
      <c r="O157" s="31">
        <v>34800</v>
      </c>
      <c r="P157" s="32" t="s">
        <v>71</v>
      </c>
      <c r="Q157" s="39" t="s">
        <v>689</v>
      </c>
      <c r="R157" s="40" t="s">
        <v>524</v>
      </c>
      <c r="S157" s="41" t="s">
        <v>731</v>
      </c>
      <c r="T157" s="31">
        <v>34800</v>
      </c>
      <c r="U157" s="31" t="s">
        <v>71</v>
      </c>
      <c r="V157" s="31">
        <v>34800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>
        <v>34800</v>
      </c>
      <c r="AF157" s="31" t="s">
        <v>71</v>
      </c>
      <c r="AG157" s="14"/>
    </row>
    <row r="158" spans="1:33" ht="34.5">
      <c r="A158" s="39" t="s">
        <v>529</v>
      </c>
      <c r="B158" s="40" t="s">
        <v>524</v>
      </c>
      <c r="C158" s="41" t="s">
        <v>732</v>
      </c>
      <c r="D158" s="31">
        <v>1000</v>
      </c>
      <c r="E158" s="31" t="s">
        <v>71</v>
      </c>
      <c r="F158" s="31">
        <v>1000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 t="s">
        <v>71</v>
      </c>
      <c r="O158" s="31">
        <v>1000</v>
      </c>
      <c r="P158" s="32" t="s">
        <v>71</v>
      </c>
      <c r="Q158" s="39" t="s">
        <v>529</v>
      </c>
      <c r="R158" s="40" t="s">
        <v>524</v>
      </c>
      <c r="S158" s="41" t="s">
        <v>732</v>
      </c>
      <c r="T158" s="31">
        <v>743.73</v>
      </c>
      <c r="U158" s="31" t="s">
        <v>71</v>
      </c>
      <c r="V158" s="31">
        <v>743.73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>
        <v>743.73</v>
      </c>
      <c r="AF158" s="31" t="s">
        <v>71</v>
      </c>
      <c r="AG158" s="14"/>
    </row>
    <row r="159" spans="1:33" ht="34.5">
      <c r="A159" s="39" t="s">
        <v>531</v>
      </c>
      <c r="B159" s="40" t="s">
        <v>524</v>
      </c>
      <c r="C159" s="41" t="s">
        <v>733</v>
      </c>
      <c r="D159" s="31">
        <v>1000</v>
      </c>
      <c r="E159" s="31" t="s">
        <v>71</v>
      </c>
      <c r="F159" s="31">
        <v>1000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 t="s">
        <v>71</v>
      </c>
      <c r="N159" s="31" t="s">
        <v>71</v>
      </c>
      <c r="O159" s="31">
        <v>1000</v>
      </c>
      <c r="P159" s="32" t="s">
        <v>71</v>
      </c>
      <c r="Q159" s="39" t="s">
        <v>531</v>
      </c>
      <c r="R159" s="40" t="s">
        <v>524</v>
      </c>
      <c r="S159" s="41" t="s">
        <v>733</v>
      </c>
      <c r="T159" s="31">
        <v>743.73</v>
      </c>
      <c r="U159" s="31" t="s">
        <v>71</v>
      </c>
      <c r="V159" s="31">
        <v>743.73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>
        <v>743.73</v>
      </c>
      <c r="AF159" s="31" t="s">
        <v>71</v>
      </c>
      <c r="AG159" s="14"/>
    </row>
    <row r="160" spans="1:33" ht="34.5">
      <c r="A160" s="39" t="s">
        <v>563</v>
      </c>
      <c r="B160" s="40" t="s">
        <v>524</v>
      </c>
      <c r="C160" s="41" t="s">
        <v>734</v>
      </c>
      <c r="D160" s="31">
        <v>1000</v>
      </c>
      <c r="E160" s="31" t="s">
        <v>71</v>
      </c>
      <c r="F160" s="31">
        <v>1000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 t="s">
        <v>71</v>
      </c>
      <c r="N160" s="31" t="s">
        <v>71</v>
      </c>
      <c r="O160" s="31">
        <v>1000</v>
      </c>
      <c r="P160" s="32" t="s">
        <v>71</v>
      </c>
      <c r="Q160" s="39" t="s">
        <v>563</v>
      </c>
      <c r="R160" s="40" t="s">
        <v>524</v>
      </c>
      <c r="S160" s="41" t="s">
        <v>734</v>
      </c>
      <c r="T160" s="31">
        <v>743.73</v>
      </c>
      <c r="U160" s="31" t="s">
        <v>71</v>
      </c>
      <c r="V160" s="31">
        <v>743.73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 t="s">
        <v>71</v>
      </c>
      <c r="AD160" s="31" t="s">
        <v>71</v>
      </c>
      <c r="AE160" s="31">
        <v>743.73</v>
      </c>
      <c r="AF160" s="31" t="s">
        <v>71</v>
      </c>
      <c r="AG160" s="14"/>
    </row>
    <row r="161" spans="1:33" ht="34.5">
      <c r="A161" s="39" t="s">
        <v>735</v>
      </c>
      <c r="B161" s="40" t="s">
        <v>524</v>
      </c>
      <c r="C161" s="41" t="s">
        <v>736</v>
      </c>
      <c r="D161" s="31">
        <v>24300</v>
      </c>
      <c r="E161" s="31" t="s">
        <v>71</v>
      </c>
      <c r="F161" s="31">
        <v>24300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24300</v>
      </c>
      <c r="N161" s="31" t="s">
        <v>71</v>
      </c>
      <c r="O161" s="31" t="s">
        <v>71</v>
      </c>
      <c r="P161" s="32" t="s">
        <v>71</v>
      </c>
      <c r="Q161" s="39" t="s">
        <v>735</v>
      </c>
      <c r="R161" s="40" t="s">
        <v>524</v>
      </c>
      <c r="S161" s="41" t="s">
        <v>736</v>
      </c>
      <c r="T161" s="31" t="s">
        <v>71</v>
      </c>
      <c r="U161" s="31" t="s">
        <v>71</v>
      </c>
      <c r="V161" s="31" t="s">
        <v>71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 t="s">
        <v>71</v>
      </c>
      <c r="AD161" s="31" t="s">
        <v>71</v>
      </c>
      <c r="AE161" s="31" t="s">
        <v>71</v>
      </c>
      <c r="AF161" s="31" t="s">
        <v>71</v>
      </c>
      <c r="AG161" s="14"/>
    </row>
    <row r="162" spans="1:33" ht="45.75">
      <c r="A162" s="39" t="s">
        <v>547</v>
      </c>
      <c r="B162" s="40" t="s">
        <v>524</v>
      </c>
      <c r="C162" s="41" t="s">
        <v>737</v>
      </c>
      <c r="D162" s="31">
        <v>24300</v>
      </c>
      <c r="E162" s="31" t="s">
        <v>71</v>
      </c>
      <c r="F162" s="31">
        <v>24300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24300</v>
      </c>
      <c r="N162" s="31" t="s">
        <v>71</v>
      </c>
      <c r="O162" s="31" t="s">
        <v>71</v>
      </c>
      <c r="P162" s="32" t="s">
        <v>71</v>
      </c>
      <c r="Q162" s="39" t="s">
        <v>547</v>
      </c>
      <c r="R162" s="40" t="s">
        <v>524</v>
      </c>
      <c r="S162" s="41" t="s">
        <v>737</v>
      </c>
      <c r="T162" s="31" t="s">
        <v>71</v>
      </c>
      <c r="U162" s="31" t="s">
        <v>71</v>
      </c>
      <c r="V162" s="31" t="s">
        <v>71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 t="s">
        <v>71</v>
      </c>
      <c r="AD162" s="31" t="s">
        <v>71</v>
      </c>
      <c r="AE162" s="31" t="s">
        <v>71</v>
      </c>
      <c r="AF162" s="31" t="s">
        <v>71</v>
      </c>
      <c r="AG162" s="14"/>
    </row>
    <row r="163" spans="1:33" ht="45.75">
      <c r="A163" s="39" t="s">
        <v>549</v>
      </c>
      <c r="B163" s="40" t="s">
        <v>524</v>
      </c>
      <c r="C163" s="41" t="s">
        <v>738</v>
      </c>
      <c r="D163" s="31">
        <v>24300</v>
      </c>
      <c r="E163" s="31" t="s">
        <v>71</v>
      </c>
      <c r="F163" s="31">
        <v>24300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24300</v>
      </c>
      <c r="N163" s="31" t="s">
        <v>71</v>
      </c>
      <c r="O163" s="31" t="s">
        <v>71</v>
      </c>
      <c r="P163" s="32" t="s">
        <v>71</v>
      </c>
      <c r="Q163" s="39" t="s">
        <v>549</v>
      </c>
      <c r="R163" s="40" t="s">
        <v>524</v>
      </c>
      <c r="S163" s="41" t="s">
        <v>738</v>
      </c>
      <c r="T163" s="31" t="s">
        <v>71</v>
      </c>
      <c r="U163" s="31" t="s">
        <v>71</v>
      </c>
      <c r="V163" s="31" t="s">
        <v>71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 t="s">
        <v>71</v>
      </c>
      <c r="AF163" s="31" t="s">
        <v>71</v>
      </c>
      <c r="AG163" s="14"/>
    </row>
    <row r="164" spans="1:33" ht="34.5">
      <c r="A164" s="39" t="s">
        <v>551</v>
      </c>
      <c r="B164" s="40" t="s">
        <v>524</v>
      </c>
      <c r="C164" s="41" t="s">
        <v>739</v>
      </c>
      <c r="D164" s="31">
        <v>24300</v>
      </c>
      <c r="E164" s="31" t="s">
        <v>71</v>
      </c>
      <c r="F164" s="31">
        <v>24300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24300</v>
      </c>
      <c r="N164" s="31" t="s">
        <v>71</v>
      </c>
      <c r="O164" s="31" t="s">
        <v>71</v>
      </c>
      <c r="P164" s="32" t="s">
        <v>71</v>
      </c>
      <c r="Q164" s="39" t="s">
        <v>551</v>
      </c>
      <c r="R164" s="40" t="s">
        <v>524</v>
      </c>
      <c r="S164" s="41" t="s">
        <v>739</v>
      </c>
      <c r="T164" s="31" t="s">
        <v>71</v>
      </c>
      <c r="U164" s="31" t="s">
        <v>71</v>
      </c>
      <c r="V164" s="31" t="s">
        <v>71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 t="s">
        <v>71</v>
      </c>
      <c r="AF164" s="31" t="s">
        <v>71</v>
      </c>
      <c r="AG164" s="14"/>
    </row>
    <row r="165" spans="1:33" ht="34.5">
      <c r="A165" s="39" t="s">
        <v>740</v>
      </c>
      <c r="B165" s="40" t="s">
        <v>524</v>
      </c>
      <c r="C165" s="41" t="s">
        <v>741</v>
      </c>
      <c r="D165" s="31">
        <v>24000</v>
      </c>
      <c r="E165" s="31" t="s">
        <v>71</v>
      </c>
      <c r="F165" s="31">
        <v>24000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20000</v>
      </c>
      <c r="N165" s="31" t="s">
        <v>71</v>
      </c>
      <c r="O165" s="31">
        <v>4000</v>
      </c>
      <c r="P165" s="32" t="s">
        <v>71</v>
      </c>
      <c r="Q165" s="39" t="s">
        <v>740</v>
      </c>
      <c r="R165" s="40" t="s">
        <v>524</v>
      </c>
      <c r="S165" s="41" t="s">
        <v>741</v>
      </c>
      <c r="T165" s="31" t="s">
        <v>71</v>
      </c>
      <c r="U165" s="31" t="s">
        <v>71</v>
      </c>
      <c r="V165" s="31" t="s">
        <v>71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 t="s">
        <v>71</v>
      </c>
      <c r="AF165" s="31" t="s">
        <v>71</v>
      </c>
      <c r="AG165" s="14"/>
    </row>
    <row r="166" spans="1:33" ht="34.5">
      <c r="A166" s="39" t="s">
        <v>742</v>
      </c>
      <c r="B166" s="40" t="s">
        <v>524</v>
      </c>
      <c r="C166" s="41" t="s">
        <v>743</v>
      </c>
      <c r="D166" s="31">
        <v>24000</v>
      </c>
      <c r="E166" s="31" t="s">
        <v>71</v>
      </c>
      <c r="F166" s="31">
        <v>24000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20000</v>
      </c>
      <c r="N166" s="31" t="s">
        <v>71</v>
      </c>
      <c r="O166" s="31">
        <v>4000</v>
      </c>
      <c r="P166" s="32" t="s">
        <v>71</v>
      </c>
      <c r="Q166" s="39" t="s">
        <v>742</v>
      </c>
      <c r="R166" s="40" t="s">
        <v>524</v>
      </c>
      <c r="S166" s="41" t="s">
        <v>743</v>
      </c>
      <c r="T166" s="31" t="s">
        <v>71</v>
      </c>
      <c r="U166" s="31" t="s">
        <v>71</v>
      </c>
      <c r="V166" s="31" t="s">
        <v>71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 t="s">
        <v>71</v>
      </c>
      <c r="AD166" s="31" t="s">
        <v>71</v>
      </c>
      <c r="AE166" s="31" t="s">
        <v>71</v>
      </c>
      <c r="AF166" s="31" t="s">
        <v>71</v>
      </c>
      <c r="AG166" s="14"/>
    </row>
    <row r="167" spans="1:33" ht="45.75">
      <c r="A167" s="39" t="s">
        <v>547</v>
      </c>
      <c r="B167" s="40" t="s">
        <v>524</v>
      </c>
      <c r="C167" s="41" t="s">
        <v>744</v>
      </c>
      <c r="D167" s="31">
        <v>24000</v>
      </c>
      <c r="E167" s="31" t="s">
        <v>71</v>
      </c>
      <c r="F167" s="31">
        <v>24000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20000</v>
      </c>
      <c r="N167" s="31" t="s">
        <v>71</v>
      </c>
      <c r="O167" s="31">
        <v>4000</v>
      </c>
      <c r="P167" s="32" t="s">
        <v>71</v>
      </c>
      <c r="Q167" s="39" t="s">
        <v>547</v>
      </c>
      <c r="R167" s="40" t="s">
        <v>524</v>
      </c>
      <c r="S167" s="41" t="s">
        <v>744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1" t="s">
        <v>71</v>
      </c>
      <c r="AG167" s="14"/>
    </row>
    <row r="168" spans="1:33" ht="45.75">
      <c r="A168" s="39" t="s">
        <v>549</v>
      </c>
      <c r="B168" s="40" t="s">
        <v>524</v>
      </c>
      <c r="C168" s="41" t="s">
        <v>745</v>
      </c>
      <c r="D168" s="31">
        <v>24000</v>
      </c>
      <c r="E168" s="31" t="s">
        <v>71</v>
      </c>
      <c r="F168" s="31">
        <v>24000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20000</v>
      </c>
      <c r="N168" s="31" t="s">
        <v>71</v>
      </c>
      <c r="O168" s="31">
        <v>4000</v>
      </c>
      <c r="P168" s="32" t="s">
        <v>71</v>
      </c>
      <c r="Q168" s="39" t="s">
        <v>549</v>
      </c>
      <c r="R168" s="40" t="s">
        <v>524</v>
      </c>
      <c r="S168" s="41" t="s">
        <v>745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1" t="s">
        <v>71</v>
      </c>
      <c r="AG168" s="14"/>
    </row>
    <row r="169" spans="1:33" ht="34.5">
      <c r="A169" s="39" t="s">
        <v>551</v>
      </c>
      <c r="B169" s="40" t="s">
        <v>524</v>
      </c>
      <c r="C169" s="41" t="s">
        <v>746</v>
      </c>
      <c r="D169" s="31">
        <v>24000</v>
      </c>
      <c r="E169" s="31" t="s">
        <v>71</v>
      </c>
      <c r="F169" s="31">
        <v>24000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20000</v>
      </c>
      <c r="N169" s="31" t="s">
        <v>71</v>
      </c>
      <c r="O169" s="31">
        <v>4000</v>
      </c>
      <c r="P169" s="32" t="s">
        <v>71</v>
      </c>
      <c r="Q169" s="39" t="s">
        <v>551</v>
      </c>
      <c r="R169" s="40" t="s">
        <v>524</v>
      </c>
      <c r="S169" s="41" t="s">
        <v>746</v>
      </c>
      <c r="T169" s="31" t="s">
        <v>71</v>
      </c>
      <c r="U169" s="31" t="s">
        <v>71</v>
      </c>
      <c r="V169" s="31" t="s">
        <v>71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 t="s">
        <v>71</v>
      </c>
      <c r="AF169" s="31" t="s">
        <v>71</v>
      </c>
      <c r="AG169" s="14"/>
    </row>
    <row r="170" spans="1:33" ht="34.5">
      <c r="A170" s="39" t="s">
        <v>747</v>
      </c>
      <c r="B170" s="40" t="s">
        <v>524</v>
      </c>
      <c r="C170" s="41" t="s">
        <v>748</v>
      </c>
      <c r="D170" s="31">
        <v>319613866.75</v>
      </c>
      <c r="E170" s="31" t="s">
        <v>71</v>
      </c>
      <c r="F170" s="31">
        <v>319613866.75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319603066.75</v>
      </c>
      <c r="N170" s="31">
        <v>10800</v>
      </c>
      <c r="O170" s="31" t="s">
        <v>71</v>
      </c>
      <c r="P170" s="32" t="s">
        <v>71</v>
      </c>
      <c r="Q170" s="39" t="s">
        <v>747</v>
      </c>
      <c r="R170" s="40" t="s">
        <v>524</v>
      </c>
      <c r="S170" s="41" t="s">
        <v>748</v>
      </c>
      <c r="T170" s="31">
        <v>254662600.11000001</v>
      </c>
      <c r="U170" s="31" t="s">
        <v>71</v>
      </c>
      <c r="V170" s="31">
        <v>254662600.11000001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254657200.11000001</v>
      </c>
      <c r="AD170" s="31">
        <v>5400</v>
      </c>
      <c r="AE170" s="31" t="s">
        <v>71</v>
      </c>
      <c r="AF170" s="31" t="s">
        <v>71</v>
      </c>
      <c r="AG170" s="14"/>
    </row>
    <row r="171" spans="1:33" ht="34.5">
      <c r="A171" s="39" t="s">
        <v>749</v>
      </c>
      <c r="B171" s="40" t="s">
        <v>524</v>
      </c>
      <c r="C171" s="41" t="s">
        <v>750</v>
      </c>
      <c r="D171" s="31">
        <v>54112375.359999999</v>
      </c>
      <c r="E171" s="31" t="s">
        <v>71</v>
      </c>
      <c r="F171" s="31">
        <v>54112375.359999999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54112375.359999999</v>
      </c>
      <c r="N171" s="31" t="s">
        <v>71</v>
      </c>
      <c r="O171" s="31" t="s">
        <v>71</v>
      </c>
      <c r="P171" s="32" t="s">
        <v>71</v>
      </c>
      <c r="Q171" s="39" t="s">
        <v>749</v>
      </c>
      <c r="R171" s="40" t="s">
        <v>524</v>
      </c>
      <c r="S171" s="41" t="s">
        <v>750</v>
      </c>
      <c r="T171" s="31">
        <v>42311244.960000001</v>
      </c>
      <c r="U171" s="31" t="s">
        <v>71</v>
      </c>
      <c r="V171" s="31">
        <v>42311244.960000001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42311244.960000001</v>
      </c>
      <c r="AD171" s="31" t="s">
        <v>71</v>
      </c>
      <c r="AE171" s="31" t="s">
        <v>71</v>
      </c>
      <c r="AF171" s="31" t="s">
        <v>71</v>
      </c>
      <c r="AG171" s="14"/>
    </row>
    <row r="172" spans="1:33" ht="45.75">
      <c r="A172" s="39" t="s">
        <v>602</v>
      </c>
      <c r="B172" s="40" t="s">
        <v>524</v>
      </c>
      <c r="C172" s="41" t="s">
        <v>751</v>
      </c>
      <c r="D172" s="31">
        <v>54112375.359999999</v>
      </c>
      <c r="E172" s="31" t="s">
        <v>71</v>
      </c>
      <c r="F172" s="31">
        <v>54112375.359999999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54112375.359999999</v>
      </c>
      <c r="N172" s="31" t="s">
        <v>71</v>
      </c>
      <c r="O172" s="31" t="s">
        <v>71</v>
      </c>
      <c r="P172" s="32" t="s">
        <v>71</v>
      </c>
      <c r="Q172" s="39" t="s">
        <v>602</v>
      </c>
      <c r="R172" s="40" t="s">
        <v>524</v>
      </c>
      <c r="S172" s="41" t="s">
        <v>751</v>
      </c>
      <c r="T172" s="31">
        <v>42311244.960000001</v>
      </c>
      <c r="U172" s="31" t="s">
        <v>71</v>
      </c>
      <c r="V172" s="31">
        <v>42311244.960000001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42311244.960000001</v>
      </c>
      <c r="AD172" s="31" t="s">
        <v>71</v>
      </c>
      <c r="AE172" s="31" t="s">
        <v>71</v>
      </c>
      <c r="AF172" s="31" t="s">
        <v>71</v>
      </c>
      <c r="AG172" s="14"/>
    </row>
    <row r="173" spans="1:33" ht="34.5">
      <c r="A173" s="39" t="s">
        <v>752</v>
      </c>
      <c r="B173" s="40" t="s">
        <v>524</v>
      </c>
      <c r="C173" s="41" t="s">
        <v>753</v>
      </c>
      <c r="D173" s="31">
        <v>54112375.359999999</v>
      </c>
      <c r="E173" s="31" t="s">
        <v>71</v>
      </c>
      <c r="F173" s="31">
        <v>54112375.359999999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54112375.359999999</v>
      </c>
      <c r="N173" s="31" t="s">
        <v>71</v>
      </c>
      <c r="O173" s="31" t="s">
        <v>71</v>
      </c>
      <c r="P173" s="32" t="s">
        <v>71</v>
      </c>
      <c r="Q173" s="39" t="s">
        <v>752</v>
      </c>
      <c r="R173" s="40" t="s">
        <v>524</v>
      </c>
      <c r="S173" s="41" t="s">
        <v>753</v>
      </c>
      <c r="T173" s="31">
        <v>42311244.960000001</v>
      </c>
      <c r="U173" s="31" t="s">
        <v>71</v>
      </c>
      <c r="V173" s="31">
        <v>42311244.960000001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42311244.960000001</v>
      </c>
      <c r="AD173" s="31" t="s">
        <v>71</v>
      </c>
      <c r="AE173" s="31" t="s">
        <v>71</v>
      </c>
      <c r="AF173" s="31" t="s">
        <v>71</v>
      </c>
      <c r="AG173" s="14"/>
    </row>
    <row r="174" spans="1:33" ht="57">
      <c r="A174" s="39" t="s">
        <v>754</v>
      </c>
      <c r="B174" s="40" t="s">
        <v>524</v>
      </c>
      <c r="C174" s="41" t="s">
        <v>755</v>
      </c>
      <c r="D174" s="31">
        <v>51934164</v>
      </c>
      <c r="E174" s="31" t="s">
        <v>71</v>
      </c>
      <c r="F174" s="31">
        <v>51934164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51934164</v>
      </c>
      <c r="N174" s="31" t="s">
        <v>71</v>
      </c>
      <c r="O174" s="31" t="s">
        <v>71</v>
      </c>
      <c r="P174" s="32" t="s">
        <v>71</v>
      </c>
      <c r="Q174" s="39" t="s">
        <v>754</v>
      </c>
      <c r="R174" s="40" t="s">
        <v>524</v>
      </c>
      <c r="S174" s="41" t="s">
        <v>755</v>
      </c>
      <c r="T174" s="31">
        <v>40386189.460000001</v>
      </c>
      <c r="U174" s="31" t="s">
        <v>71</v>
      </c>
      <c r="V174" s="31">
        <v>40386189.460000001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40386189.460000001</v>
      </c>
      <c r="AD174" s="31" t="s">
        <v>71</v>
      </c>
      <c r="AE174" s="31" t="s">
        <v>71</v>
      </c>
      <c r="AF174" s="31" t="s">
        <v>71</v>
      </c>
      <c r="AG174" s="14"/>
    </row>
    <row r="175" spans="1:33" ht="34.5">
      <c r="A175" s="39" t="s">
        <v>756</v>
      </c>
      <c r="B175" s="40" t="s">
        <v>524</v>
      </c>
      <c r="C175" s="41" t="s">
        <v>757</v>
      </c>
      <c r="D175" s="31">
        <v>2178211.36</v>
      </c>
      <c r="E175" s="31" t="s">
        <v>71</v>
      </c>
      <c r="F175" s="31">
        <v>2178211.36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2178211.36</v>
      </c>
      <c r="N175" s="31" t="s">
        <v>71</v>
      </c>
      <c r="O175" s="31" t="s">
        <v>71</v>
      </c>
      <c r="P175" s="32" t="s">
        <v>71</v>
      </c>
      <c r="Q175" s="39" t="s">
        <v>756</v>
      </c>
      <c r="R175" s="40" t="s">
        <v>524</v>
      </c>
      <c r="S175" s="41" t="s">
        <v>757</v>
      </c>
      <c r="T175" s="31">
        <v>1925055.5</v>
      </c>
      <c r="U175" s="31" t="s">
        <v>71</v>
      </c>
      <c r="V175" s="31">
        <v>1925055.5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1925055.5</v>
      </c>
      <c r="AD175" s="31" t="s">
        <v>71</v>
      </c>
      <c r="AE175" s="31" t="s">
        <v>71</v>
      </c>
      <c r="AF175" s="31" t="s">
        <v>71</v>
      </c>
      <c r="AG175" s="14"/>
    </row>
    <row r="176" spans="1:33" ht="34.5">
      <c r="A176" s="39" t="s">
        <v>758</v>
      </c>
      <c r="B176" s="40" t="s">
        <v>524</v>
      </c>
      <c r="C176" s="41" t="s">
        <v>759</v>
      </c>
      <c r="D176" s="31">
        <v>160454808.19999999</v>
      </c>
      <c r="E176" s="31" t="s">
        <v>71</v>
      </c>
      <c r="F176" s="31">
        <v>160454808.19999999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160454808.19999999</v>
      </c>
      <c r="N176" s="31" t="s">
        <v>71</v>
      </c>
      <c r="O176" s="31" t="s">
        <v>71</v>
      </c>
      <c r="P176" s="32" t="s">
        <v>71</v>
      </c>
      <c r="Q176" s="39" t="s">
        <v>758</v>
      </c>
      <c r="R176" s="40" t="s">
        <v>524</v>
      </c>
      <c r="S176" s="41" t="s">
        <v>759</v>
      </c>
      <c r="T176" s="31">
        <v>131333971.15000001</v>
      </c>
      <c r="U176" s="31" t="s">
        <v>71</v>
      </c>
      <c r="V176" s="31">
        <v>131333971.15000001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131333971.15000001</v>
      </c>
      <c r="AD176" s="31" t="s">
        <v>71</v>
      </c>
      <c r="AE176" s="31" t="s">
        <v>71</v>
      </c>
      <c r="AF176" s="31" t="s">
        <v>71</v>
      </c>
      <c r="AG176" s="14"/>
    </row>
    <row r="177" spans="1:33" ht="45.75">
      <c r="A177" s="39" t="s">
        <v>602</v>
      </c>
      <c r="B177" s="40" t="s">
        <v>524</v>
      </c>
      <c r="C177" s="41" t="s">
        <v>760</v>
      </c>
      <c r="D177" s="31">
        <v>160454808.19999999</v>
      </c>
      <c r="E177" s="31" t="s">
        <v>71</v>
      </c>
      <c r="F177" s="31">
        <v>160454808.19999999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160454808.19999999</v>
      </c>
      <c r="N177" s="31" t="s">
        <v>71</v>
      </c>
      <c r="O177" s="31" t="s">
        <v>71</v>
      </c>
      <c r="P177" s="32" t="s">
        <v>71</v>
      </c>
      <c r="Q177" s="39" t="s">
        <v>602</v>
      </c>
      <c r="R177" s="40" t="s">
        <v>524</v>
      </c>
      <c r="S177" s="41" t="s">
        <v>760</v>
      </c>
      <c r="T177" s="31">
        <v>131333971.15000001</v>
      </c>
      <c r="U177" s="31" t="s">
        <v>71</v>
      </c>
      <c r="V177" s="31">
        <v>131333971.15000001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131333971.15000001</v>
      </c>
      <c r="AD177" s="31" t="s">
        <v>71</v>
      </c>
      <c r="AE177" s="31" t="s">
        <v>71</v>
      </c>
      <c r="AF177" s="31" t="s">
        <v>71</v>
      </c>
      <c r="AG177" s="14"/>
    </row>
    <row r="178" spans="1:33" ht="34.5">
      <c r="A178" s="39" t="s">
        <v>752</v>
      </c>
      <c r="B178" s="40" t="s">
        <v>524</v>
      </c>
      <c r="C178" s="41" t="s">
        <v>761</v>
      </c>
      <c r="D178" s="31">
        <v>160454808.19999999</v>
      </c>
      <c r="E178" s="31" t="s">
        <v>71</v>
      </c>
      <c r="F178" s="31">
        <v>160454808.19999999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160454808.19999999</v>
      </c>
      <c r="N178" s="31" t="s">
        <v>71</v>
      </c>
      <c r="O178" s="31" t="s">
        <v>71</v>
      </c>
      <c r="P178" s="32" t="s">
        <v>71</v>
      </c>
      <c r="Q178" s="39" t="s">
        <v>752</v>
      </c>
      <c r="R178" s="40" t="s">
        <v>524</v>
      </c>
      <c r="S178" s="41" t="s">
        <v>761</v>
      </c>
      <c r="T178" s="31">
        <v>131333971.15000001</v>
      </c>
      <c r="U178" s="31" t="s">
        <v>71</v>
      </c>
      <c r="V178" s="31">
        <v>131333971.15000001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131333971.15000001</v>
      </c>
      <c r="AD178" s="31" t="s">
        <v>71</v>
      </c>
      <c r="AE178" s="31" t="s">
        <v>71</v>
      </c>
      <c r="AF178" s="31" t="s">
        <v>71</v>
      </c>
      <c r="AG178" s="14"/>
    </row>
    <row r="179" spans="1:33" ht="57">
      <c r="A179" s="39" t="s">
        <v>754</v>
      </c>
      <c r="B179" s="40" t="s">
        <v>524</v>
      </c>
      <c r="C179" s="41" t="s">
        <v>762</v>
      </c>
      <c r="D179" s="31">
        <v>128398430</v>
      </c>
      <c r="E179" s="31" t="s">
        <v>71</v>
      </c>
      <c r="F179" s="31">
        <v>128398430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128398430</v>
      </c>
      <c r="N179" s="31" t="s">
        <v>71</v>
      </c>
      <c r="O179" s="31" t="s">
        <v>71</v>
      </c>
      <c r="P179" s="32" t="s">
        <v>71</v>
      </c>
      <c r="Q179" s="39" t="s">
        <v>754</v>
      </c>
      <c r="R179" s="40" t="s">
        <v>524</v>
      </c>
      <c r="S179" s="41" t="s">
        <v>762</v>
      </c>
      <c r="T179" s="31">
        <v>104577508.19</v>
      </c>
      <c r="U179" s="31" t="s">
        <v>71</v>
      </c>
      <c r="V179" s="31">
        <v>104577508.19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104577508.19</v>
      </c>
      <c r="AD179" s="31" t="s">
        <v>71</v>
      </c>
      <c r="AE179" s="31" t="s">
        <v>71</v>
      </c>
      <c r="AF179" s="31" t="s">
        <v>71</v>
      </c>
      <c r="AG179" s="14"/>
    </row>
    <row r="180" spans="1:33" ht="34.5">
      <c r="A180" s="39" t="s">
        <v>756</v>
      </c>
      <c r="B180" s="40" t="s">
        <v>524</v>
      </c>
      <c r="C180" s="41" t="s">
        <v>763</v>
      </c>
      <c r="D180" s="31">
        <v>32056378.199999999</v>
      </c>
      <c r="E180" s="31" t="s">
        <v>71</v>
      </c>
      <c r="F180" s="31">
        <v>32056378.199999999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32056378.199999999</v>
      </c>
      <c r="N180" s="31" t="s">
        <v>71</v>
      </c>
      <c r="O180" s="31" t="s">
        <v>71</v>
      </c>
      <c r="P180" s="32" t="s">
        <v>71</v>
      </c>
      <c r="Q180" s="39" t="s">
        <v>756</v>
      </c>
      <c r="R180" s="40" t="s">
        <v>524</v>
      </c>
      <c r="S180" s="41" t="s">
        <v>763</v>
      </c>
      <c r="T180" s="31">
        <v>26756462.960000001</v>
      </c>
      <c r="U180" s="31" t="s">
        <v>71</v>
      </c>
      <c r="V180" s="31">
        <v>26756462.960000001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26756462.960000001</v>
      </c>
      <c r="AD180" s="31" t="s">
        <v>71</v>
      </c>
      <c r="AE180" s="31" t="s">
        <v>71</v>
      </c>
      <c r="AF180" s="31" t="s">
        <v>71</v>
      </c>
      <c r="AG180" s="14"/>
    </row>
    <row r="181" spans="1:33" ht="34.5">
      <c r="A181" s="39" t="s">
        <v>764</v>
      </c>
      <c r="B181" s="40" t="s">
        <v>524</v>
      </c>
      <c r="C181" s="41" t="s">
        <v>765</v>
      </c>
      <c r="D181" s="31">
        <v>50816474.310000002</v>
      </c>
      <c r="E181" s="31" t="s">
        <v>71</v>
      </c>
      <c r="F181" s="31">
        <v>50816474.310000002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50816474.310000002</v>
      </c>
      <c r="N181" s="31" t="s">
        <v>71</v>
      </c>
      <c r="O181" s="31" t="s">
        <v>71</v>
      </c>
      <c r="P181" s="32" t="s">
        <v>71</v>
      </c>
      <c r="Q181" s="39" t="s">
        <v>764</v>
      </c>
      <c r="R181" s="40" t="s">
        <v>524</v>
      </c>
      <c r="S181" s="41" t="s">
        <v>765</v>
      </c>
      <c r="T181" s="31">
        <v>35786888.899999999</v>
      </c>
      <c r="U181" s="31" t="s">
        <v>71</v>
      </c>
      <c r="V181" s="31">
        <v>35786888.899999999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35786888.899999999</v>
      </c>
      <c r="AD181" s="31" t="s">
        <v>71</v>
      </c>
      <c r="AE181" s="31" t="s">
        <v>71</v>
      </c>
      <c r="AF181" s="31" t="s">
        <v>71</v>
      </c>
      <c r="AG181" s="14"/>
    </row>
    <row r="182" spans="1:33" ht="45.75">
      <c r="A182" s="39" t="s">
        <v>602</v>
      </c>
      <c r="B182" s="40" t="s">
        <v>524</v>
      </c>
      <c r="C182" s="41" t="s">
        <v>766</v>
      </c>
      <c r="D182" s="31">
        <v>50816474.310000002</v>
      </c>
      <c r="E182" s="31" t="s">
        <v>71</v>
      </c>
      <c r="F182" s="31">
        <v>50816474.310000002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50816474.310000002</v>
      </c>
      <c r="N182" s="31" t="s">
        <v>71</v>
      </c>
      <c r="O182" s="31" t="s">
        <v>71</v>
      </c>
      <c r="P182" s="32" t="s">
        <v>71</v>
      </c>
      <c r="Q182" s="39" t="s">
        <v>602</v>
      </c>
      <c r="R182" s="40" t="s">
        <v>524</v>
      </c>
      <c r="S182" s="41" t="s">
        <v>766</v>
      </c>
      <c r="T182" s="31">
        <v>35786888.899999999</v>
      </c>
      <c r="U182" s="31" t="s">
        <v>71</v>
      </c>
      <c r="V182" s="31">
        <v>35786888.899999999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35786888.899999999</v>
      </c>
      <c r="AD182" s="31" t="s">
        <v>71</v>
      </c>
      <c r="AE182" s="31" t="s">
        <v>71</v>
      </c>
      <c r="AF182" s="31" t="s">
        <v>71</v>
      </c>
      <c r="AG182" s="14"/>
    </row>
    <row r="183" spans="1:33" ht="34.5">
      <c r="A183" s="39" t="s">
        <v>752</v>
      </c>
      <c r="B183" s="40" t="s">
        <v>524</v>
      </c>
      <c r="C183" s="41" t="s">
        <v>767</v>
      </c>
      <c r="D183" s="31">
        <v>49999745.509999998</v>
      </c>
      <c r="E183" s="31" t="s">
        <v>71</v>
      </c>
      <c r="F183" s="31">
        <v>49999745.509999998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49999745.509999998</v>
      </c>
      <c r="N183" s="31" t="s">
        <v>71</v>
      </c>
      <c r="O183" s="31" t="s">
        <v>71</v>
      </c>
      <c r="P183" s="32" t="s">
        <v>71</v>
      </c>
      <c r="Q183" s="39" t="s">
        <v>752</v>
      </c>
      <c r="R183" s="40" t="s">
        <v>524</v>
      </c>
      <c r="S183" s="41" t="s">
        <v>767</v>
      </c>
      <c r="T183" s="31">
        <v>35453658.439999998</v>
      </c>
      <c r="U183" s="31" t="s">
        <v>71</v>
      </c>
      <c r="V183" s="31">
        <v>35453658.439999998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35453658.439999998</v>
      </c>
      <c r="AD183" s="31" t="s">
        <v>71</v>
      </c>
      <c r="AE183" s="31" t="s">
        <v>71</v>
      </c>
      <c r="AF183" s="31" t="s">
        <v>71</v>
      </c>
      <c r="AG183" s="14"/>
    </row>
    <row r="184" spans="1:33" ht="57">
      <c r="A184" s="39" t="s">
        <v>754</v>
      </c>
      <c r="B184" s="40" t="s">
        <v>524</v>
      </c>
      <c r="C184" s="41" t="s">
        <v>768</v>
      </c>
      <c r="D184" s="31">
        <v>40122533.200000003</v>
      </c>
      <c r="E184" s="31" t="s">
        <v>71</v>
      </c>
      <c r="F184" s="31">
        <v>40122533.200000003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40122533.200000003</v>
      </c>
      <c r="N184" s="31" t="s">
        <v>71</v>
      </c>
      <c r="O184" s="31" t="s">
        <v>71</v>
      </c>
      <c r="P184" s="32" t="s">
        <v>71</v>
      </c>
      <c r="Q184" s="39" t="s">
        <v>754</v>
      </c>
      <c r="R184" s="40" t="s">
        <v>524</v>
      </c>
      <c r="S184" s="41" t="s">
        <v>768</v>
      </c>
      <c r="T184" s="31">
        <v>32398292.370000001</v>
      </c>
      <c r="U184" s="31" t="s">
        <v>71</v>
      </c>
      <c r="V184" s="31">
        <v>32398292.370000001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32398292.370000001</v>
      </c>
      <c r="AD184" s="31" t="s">
        <v>71</v>
      </c>
      <c r="AE184" s="31" t="s">
        <v>71</v>
      </c>
      <c r="AF184" s="31" t="s">
        <v>71</v>
      </c>
      <c r="AG184" s="14"/>
    </row>
    <row r="185" spans="1:33" ht="34.5">
      <c r="A185" s="39" t="s">
        <v>756</v>
      </c>
      <c r="B185" s="40" t="s">
        <v>524</v>
      </c>
      <c r="C185" s="41" t="s">
        <v>769</v>
      </c>
      <c r="D185" s="31">
        <v>9877212.3100000005</v>
      </c>
      <c r="E185" s="31" t="s">
        <v>71</v>
      </c>
      <c r="F185" s="31">
        <v>9877212.3100000005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9877212.3100000005</v>
      </c>
      <c r="N185" s="31" t="s">
        <v>71</v>
      </c>
      <c r="O185" s="31" t="s">
        <v>71</v>
      </c>
      <c r="P185" s="32" t="s">
        <v>71</v>
      </c>
      <c r="Q185" s="39" t="s">
        <v>756</v>
      </c>
      <c r="R185" s="40" t="s">
        <v>524</v>
      </c>
      <c r="S185" s="41" t="s">
        <v>769</v>
      </c>
      <c r="T185" s="31">
        <v>3055366.07</v>
      </c>
      <c r="U185" s="31" t="s">
        <v>71</v>
      </c>
      <c r="V185" s="31">
        <v>3055366.07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3055366.07</v>
      </c>
      <c r="AD185" s="31" t="s">
        <v>71</v>
      </c>
      <c r="AE185" s="31" t="s">
        <v>71</v>
      </c>
      <c r="AF185" s="31" t="s">
        <v>71</v>
      </c>
      <c r="AG185" s="14"/>
    </row>
    <row r="186" spans="1:33" ht="68.25">
      <c r="A186" s="39" t="s">
        <v>770</v>
      </c>
      <c r="B186" s="40" t="s">
        <v>524</v>
      </c>
      <c r="C186" s="41" t="s">
        <v>771</v>
      </c>
      <c r="D186" s="31">
        <v>816728.8</v>
      </c>
      <c r="E186" s="31" t="s">
        <v>71</v>
      </c>
      <c r="F186" s="31">
        <v>816728.8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816728.8</v>
      </c>
      <c r="N186" s="31" t="s">
        <v>71</v>
      </c>
      <c r="O186" s="31" t="s">
        <v>71</v>
      </c>
      <c r="P186" s="32" t="s">
        <v>71</v>
      </c>
      <c r="Q186" s="39" t="s">
        <v>770</v>
      </c>
      <c r="R186" s="40" t="s">
        <v>524</v>
      </c>
      <c r="S186" s="41" t="s">
        <v>771</v>
      </c>
      <c r="T186" s="31">
        <v>333230.46000000002</v>
      </c>
      <c r="U186" s="31" t="s">
        <v>71</v>
      </c>
      <c r="V186" s="31">
        <v>333230.46000000002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333230.46000000002</v>
      </c>
      <c r="AD186" s="31" t="s">
        <v>71</v>
      </c>
      <c r="AE186" s="31" t="s">
        <v>71</v>
      </c>
      <c r="AF186" s="31" t="s">
        <v>71</v>
      </c>
      <c r="AG186" s="14"/>
    </row>
    <row r="187" spans="1:33" ht="45.75">
      <c r="A187" s="39" t="s">
        <v>772</v>
      </c>
      <c r="B187" s="40" t="s">
        <v>524</v>
      </c>
      <c r="C187" s="41" t="s">
        <v>773</v>
      </c>
      <c r="D187" s="31">
        <v>816728.8</v>
      </c>
      <c r="E187" s="31" t="s">
        <v>71</v>
      </c>
      <c r="F187" s="31">
        <v>816728.8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816728.8</v>
      </c>
      <c r="N187" s="31" t="s">
        <v>71</v>
      </c>
      <c r="O187" s="31" t="s">
        <v>71</v>
      </c>
      <c r="P187" s="32" t="s">
        <v>71</v>
      </c>
      <c r="Q187" s="39" t="s">
        <v>772</v>
      </c>
      <c r="R187" s="40" t="s">
        <v>524</v>
      </c>
      <c r="S187" s="41" t="s">
        <v>773</v>
      </c>
      <c r="T187" s="31">
        <v>333230.46000000002</v>
      </c>
      <c r="U187" s="31" t="s">
        <v>71</v>
      </c>
      <c r="V187" s="31">
        <v>333230.46000000002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333230.46000000002</v>
      </c>
      <c r="AD187" s="31" t="s">
        <v>71</v>
      </c>
      <c r="AE187" s="31" t="s">
        <v>71</v>
      </c>
      <c r="AF187" s="31" t="s">
        <v>71</v>
      </c>
      <c r="AG187" s="14"/>
    </row>
    <row r="188" spans="1:33" ht="34.5">
      <c r="A188" s="39" t="s">
        <v>774</v>
      </c>
      <c r="B188" s="40" t="s">
        <v>524</v>
      </c>
      <c r="C188" s="41" t="s">
        <v>775</v>
      </c>
      <c r="D188" s="31">
        <v>3838100</v>
      </c>
      <c r="E188" s="31" t="s">
        <v>71</v>
      </c>
      <c r="F188" s="31">
        <v>3838100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3838100</v>
      </c>
      <c r="N188" s="31" t="s">
        <v>71</v>
      </c>
      <c r="O188" s="31" t="s">
        <v>71</v>
      </c>
      <c r="P188" s="32" t="s">
        <v>71</v>
      </c>
      <c r="Q188" s="39" t="s">
        <v>774</v>
      </c>
      <c r="R188" s="40" t="s">
        <v>524</v>
      </c>
      <c r="S188" s="41" t="s">
        <v>775</v>
      </c>
      <c r="T188" s="31">
        <v>3437222</v>
      </c>
      <c r="U188" s="31" t="s">
        <v>71</v>
      </c>
      <c r="V188" s="31">
        <v>3437222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3437222</v>
      </c>
      <c r="AD188" s="31" t="s">
        <v>71</v>
      </c>
      <c r="AE188" s="31" t="s">
        <v>71</v>
      </c>
      <c r="AF188" s="31" t="s">
        <v>71</v>
      </c>
      <c r="AG188" s="14"/>
    </row>
    <row r="189" spans="1:33" ht="68.25">
      <c r="A189" s="39" t="s">
        <v>537</v>
      </c>
      <c r="B189" s="40" t="s">
        <v>524</v>
      </c>
      <c r="C189" s="41" t="s">
        <v>776</v>
      </c>
      <c r="D189" s="31">
        <v>13000</v>
      </c>
      <c r="E189" s="31" t="s">
        <v>71</v>
      </c>
      <c r="F189" s="31">
        <v>13000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13000</v>
      </c>
      <c r="N189" s="31" t="s">
        <v>71</v>
      </c>
      <c r="O189" s="31" t="s">
        <v>71</v>
      </c>
      <c r="P189" s="32" t="s">
        <v>71</v>
      </c>
      <c r="Q189" s="39" t="s">
        <v>537</v>
      </c>
      <c r="R189" s="40" t="s">
        <v>524</v>
      </c>
      <c r="S189" s="41" t="s">
        <v>776</v>
      </c>
      <c r="T189" s="31">
        <v>3000</v>
      </c>
      <c r="U189" s="31" t="s">
        <v>71</v>
      </c>
      <c r="V189" s="31">
        <v>3000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3000</v>
      </c>
      <c r="AD189" s="31" t="s">
        <v>71</v>
      </c>
      <c r="AE189" s="31" t="s">
        <v>71</v>
      </c>
      <c r="AF189" s="31" t="s">
        <v>71</v>
      </c>
      <c r="AG189" s="14"/>
    </row>
    <row r="190" spans="1:33" ht="45.75">
      <c r="A190" s="39" t="s">
        <v>539</v>
      </c>
      <c r="B190" s="40" t="s">
        <v>524</v>
      </c>
      <c r="C190" s="41" t="s">
        <v>777</v>
      </c>
      <c r="D190" s="31">
        <v>13000</v>
      </c>
      <c r="E190" s="31" t="s">
        <v>71</v>
      </c>
      <c r="F190" s="31">
        <v>13000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13000</v>
      </c>
      <c r="N190" s="31" t="s">
        <v>71</v>
      </c>
      <c r="O190" s="31" t="s">
        <v>71</v>
      </c>
      <c r="P190" s="32" t="s">
        <v>71</v>
      </c>
      <c r="Q190" s="39" t="s">
        <v>539</v>
      </c>
      <c r="R190" s="40" t="s">
        <v>524</v>
      </c>
      <c r="S190" s="41" t="s">
        <v>777</v>
      </c>
      <c r="T190" s="31">
        <v>3000</v>
      </c>
      <c r="U190" s="31" t="s">
        <v>71</v>
      </c>
      <c r="V190" s="31">
        <v>3000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3000</v>
      </c>
      <c r="AD190" s="31" t="s">
        <v>71</v>
      </c>
      <c r="AE190" s="31" t="s">
        <v>71</v>
      </c>
      <c r="AF190" s="31" t="s">
        <v>71</v>
      </c>
      <c r="AG190" s="14"/>
    </row>
    <row r="191" spans="1:33" ht="68.25">
      <c r="A191" s="39" t="s">
        <v>778</v>
      </c>
      <c r="B191" s="40" t="s">
        <v>524</v>
      </c>
      <c r="C191" s="41" t="s">
        <v>779</v>
      </c>
      <c r="D191" s="31">
        <v>13000</v>
      </c>
      <c r="E191" s="31" t="s">
        <v>71</v>
      </c>
      <c r="F191" s="31">
        <v>13000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13000</v>
      </c>
      <c r="N191" s="31" t="s">
        <v>71</v>
      </c>
      <c r="O191" s="31" t="s">
        <v>71</v>
      </c>
      <c r="P191" s="32" t="s">
        <v>71</v>
      </c>
      <c r="Q191" s="39" t="s">
        <v>778</v>
      </c>
      <c r="R191" s="40" t="s">
        <v>524</v>
      </c>
      <c r="S191" s="41" t="s">
        <v>779</v>
      </c>
      <c r="T191" s="31">
        <v>3000</v>
      </c>
      <c r="U191" s="31" t="s">
        <v>71</v>
      </c>
      <c r="V191" s="31">
        <v>3000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3000</v>
      </c>
      <c r="AD191" s="31" t="s">
        <v>71</v>
      </c>
      <c r="AE191" s="31" t="s">
        <v>71</v>
      </c>
      <c r="AF191" s="31" t="s">
        <v>71</v>
      </c>
      <c r="AG191" s="14"/>
    </row>
    <row r="192" spans="1:33" ht="45.75">
      <c r="A192" s="39" t="s">
        <v>547</v>
      </c>
      <c r="B192" s="40" t="s">
        <v>524</v>
      </c>
      <c r="C192" s="41" t="s">
        <v>780</v>
      </c>
      <c r="D192" s="31">
        <v>118000</v>
      </c>
      <c r="E192" s="31" t="s">
        <v>71</v>
      </c>
      <c r="F192" s="31">
        <v>118000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118000</v>
      </c>
      <c r="N192" s="31" t="s">
        <v>71</v>
      </c>
      <c r="O192" s="31" t="s">
        <v>71</v>
      </c>
      <c r="P192" s="32" t="s">
        <v>71</v>
      </c>
      <c r="Q192" s="39" t="s">
        <v>547</v>
      </c>
      <c r="R192" s="40" t="s">
        <v>524</v>
      </c>
      <c r="S192" s="41" t="s">
        <v>780</v>
      </c>
      <c r="T192" s="31">
        <v>59300</v>
      </c>
      <c r="U192" s="31" t="s">
        <v>71</v>
      </c>
      <c r="V192" s="31">
        <v>59300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59300</v>
      </c>
      <c r="AD192" s="31" t="s">
        <v>71</v>
      </c>
      <c r="AE192" s="31" t="s">
        <v>71</v>
      </c>
      <c r="AF192" s="31" t="s">
        <v>71</v>
      </c>
      <c r="AG192" s="14"/>
    </row>
    <row r="193" spans="1:33" ht="45.75">
      <c r="A193" s="39" t="s">
        <v>549</v>
      </c>
      <c r="B193" s="40" t="s">
        <v>524</v>
      </c>
      <c r="C193" s="41" t="s">
        <v>781</v>
      </c>
      <c r="D193" s="31">
        <v>118000</v>
      </c>
      <c r="E193" s="31" t="s">
        <v>71</v>
      </c>
      <c r="F193" s="31">
        <v>118000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118000</v>
      </c>
      <c r="N193" s="31" t="s">
        <v>71</v>
      </c>
      <c r="O193" s="31" t="s">
        <v>71</v>
      </c>
      <c r="P193" s="32" t="s">
        <v>71</v>
      </c>
      <c r="Q193" s="39" t="s">
        <v>549</v>
      </c>
      <c r="R193" s="40" t="s">
        <v>524</v>
      </c>
      <c r="S193" s="41" t="s">
        <v>781</v>
      </c>
      <c r="T193" s="31">
        <v>59300</v>
      </c>
      <c r="U193" s="31" t="s">
        <v>71</v>
      </c>
      <c r="V193" s="31">
        <v>59300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59300</v>
      </c>
      <c r="AD193" s="31" t="s">
        <v>71</v>
      </c>
      <c r="AE193" s="31" t="s">
        <v>71</v>
      </c>
      <c r="AF193" s="31" t="s">
        <v>71</v>
      </c>
      <c r="AG193" s="14"/>
    </row>
    <row r="194" spans="1:33" ht="34.5">
      <c r="A194" s="39" t="s">
        <v>551</v>
      </c>
      <c r="B194" s="40" t="s">
        <v>524</v>
      </c>
      <c r="C194" s="41" t="s">
        <v>782</v>
      </c>
      <c r="D194" s="31">
        <v>118000</v>
      </c>
      <c r="E194" s="31" t="s">
        <v>71</v>
      </c>
      <c r="F194" s="31">
        <v>118000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118000</v>
      </c>
      <c r="N194" s="31" t="s">
        <v>71</v>
      </c>
      <c r="O194" s="31" t="s">
        <v>71</v>
      </c>
      <c r="P194" s="32" t="s">
        <v>71</v>
      </c>
      <c r="Q194" s="39" t="s">
        <v>551</v>
      </c>
      <c r="R194" s="40" t="s">
        <v>524</v>
      </c>
      <c r="S194" s="41" t="s">
        <v>782</v>
      </c>
      <c r="T194" s="31">
        <v>59300</v>
      </c>
      <c r="U194" s="31" t="s">
        <v>71</v>
      </c>
      <c r="V194" s="31">
        <v>59300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59300</v>
      </c>
      <c r="AD194" s="31" t="s">
        <v>71</v>
      </c>
      <c r="AE194" s="31" t="s">
        <v>71</v>
      </c>
      <c r="AF194" s="31" t="s">
        <v>71</v>
      </c>
      <c r="AG194" s="14"/>
    </row>
    <row r="195" spans="1:33" ht="34.5">
      <c r="A195" s="39" t="s">
        <v>598</v>
      </c>
      <c r="B195" s="40" t="s">
        <v>524</v>
      </c>
      <c r="C195" s="41" t="s">
        <v>783</v>
      </c>
      <c r="D195" s="31">
        <v>746902</v>
      </c>
      <c r="E195" s="31" t="s">
        <v>71</v>
      </c>
      <c r="F195" s="31">
        <v>746902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746902</v>
      </c>
      <c r="N195" s="31" t="s">
        <v>71</v>
      </c>
      <c r="O195" s="31" t="s">
        <v>71</v>
      </c>
      <c r="P195" s="32" t="s">
        <v>71</v>
      </c>
      <c r="Q195" s="39" t="s">
        <v>598</v>
      </c>
      <c r="R195" s="40" t="s">
        <v>524</v>
      </c>
      <c r="S195" s="41" t="s">
        <v>783</v>
      </c>
      <c r="T195" s="31">
        <v>746902</v>
      </c>
      <c r="U195" s="31" t="s">
        <v>71</v>
      </c>
      <c r="V195" s="31">
        <v>746902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746902</v>
      </c>
      <c r="AD195" s="31" t="s">
        <v>71</v>
      </c>
      <c r="AE195" s="31" t="s">
        <v>71</v>
      </c>
      <c r="AF195" s="31" t="s">
        <v>71</v>
      </c>
      <c r="AG195" s="14"/>
    </row>
    <row r="196" spans="1:33" ht="45.75">
      <c r="A196" s="39" t="s">
        <v>784</v>
      </c>
      <c r="B196" s="40" t="s">
        <v>524</v>
      </c>
      <c r="C196" s="41" t="s">
        <v>785</v>
      </c>
      <c r="D196" s="31">
        <v>746902</v>
      </c>
      <c r="E196" s="31" t="s">
        <v>71</v>
      </c>
      <c r="F196" s="31">
        <v>746902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746902</v>
      </c>
      <c r="N196" s="31" t="s">
        <v>71</v>
      </c>
      <c r="O196" s="31" t="s">
        <v>71</v>
      </c>
      <c r="P196" s="32" t="s">
        <v>71</v>
      </c>
      <c r="Q196" s="39" t="s">
        <v>784</v>
      </c>
      <c r="R196" s="40" t="s">
        <v>524</v>
      </c>
      <c r="S196" s="41" t="s">
        <v>785</v>
      </c>
      <c r="T196" s="31">
        <v>746902</v>
      </c>
      <c r="U196" s="31" t="s">
        <v>71</v>
      </c>
      <c r="V196" s="31">
        <v>746902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746902</v>
      </c>
      <c r="AD196" s="31" t="s">
        <v>71</v>
      </c>
      <c r="AE196" s="31" t="s">
        <v>71</v>
      </c>
      <c r="AF196" s="31" t="s">
        <v>71</v>
      </c>
      <c r="AG196" s="14"/>
    </row>
    <row r="197" spans="1:33" ht="45.75">
      <c r="A197" s="39" t="s">
        <v>786</v>
      </c>
      <c r="B197" s="40" t="s">
        <v>524</v>
      </c>
      <c r="C197" s="41" t="s">
        <v>787</v>
      </c>
      <c r="D197" s="31">
        <v>746902</v>
      </c>
      <c r="E197" s="31" t="s">
        <v>71</v>
      </c>
      <c r="F197" s="31">
        <v>746902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746902</v>
      </c>
      <c r="N197" s="31" t="s">
        <v>71</v>
      </c>
      <c r="O197" s="31" t="s">
        <v>71</v>
      </c>
      <c r="P197" s="32" t="s">
        <v>71</v>
      </c>
      <c r="Q197" s="39" t="s">
        <v>786</v>
      </c>
      <c r="R197" s="40" t="s">
        <v>524</v>
      </c>
      <c r="S197" s="41" t="s">
        <v>787</v>
      </c>
      <c r="T197" s="31">
        <v>746902</v>
      </c>
      <c r="U197" s="31" t="s">
        <v>71</v>
      </c>
      <c r="V197" s="31">
        <v>746902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746902</v>
      </c>
      <c r="AD197" s="31" t="s">
        <v>71</v>
      </c>
      <c r="AE197" s="31" t="s">
        <v>71</v>
      </c>
      <c r="AF197" s="31" t="s">
        <v>71</v>
      </c>
      <c r="AG197" s="14"/>
    </row>
    <row r="198" spans="1:33" ht="45.75">
      <c r="A198" s="39" t="s">
        <v>602</v>
      </c>
      <c r="B198" s="40" t="s">
        <v>524</v>
      </c>
      <c r="C198" s="41" t="s">
        <v>788</v>
      </c>
      <c r="D198" s="31">
        <v>2960198</v>
      </c>
      <c r="E198" s="31" t="s">
        <v>71</v>
      </c>
      <c r="F198" s="31">
        <v>2960198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2960198</v>
      </c>
      <c r="N198" s="31" t="s">
        <v>71</v>
      </c>
      <c r="O198" s="31" t="s">
        <v>71</v>
      </c>
      <c r="P198" s="32" t="s">
        <v>71</v>
      </c>
      <c r="Q198" s="39" t="s">
        <v>602</v>
      </c>
      <c r="R198" s="40" t="s">
        <v>524</v>
      </c>
      <c r="S198" s="41" t="s">
        <v>788</v>
      </c>
      <c r="T198" s="31">
        <v>2628020</v>
      </c>
      <c r="U198" s="31" t="s">
        <v>71</v>
      </c>
      <c r="V198" s="31">
        <v>2628020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2628020</v>
      </c>
      <c r="AD198" s="31" t="s">
        <v>71</v>
      </c>
      <c r="AE198" s="31" t="s">
        <v>71</v>
      </c>
      <c r="AF198" s="31" t="s">
        <v>71</v>
      </c>
      <c r="AG198" s="14"/>
    </row>
    <row r="199" spans="1:33" ht="34.5">
      <c r="A199" s="39" t="s">
        <v>752</v>
      </c>
      <c r="B199" s="40" t="s">
        <v>524</v>
      </c>
      <c r="C199" s="41" t="s">
        <v>789</v>
      </c>
      <c r="D199" s="31">
        <v>2960198</v>
      </c>
      <c r="E199" s="31" t="s">
        <v>71</v>
      </c>
      <c r="F199" s="31">
        <v>2960198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2960198</v>
      </c>
      <c r="N199" s="31" t="s">
        <v>71</v>
      </c>
      <c r="O199" s="31" t="s">
        <v>71</v>
      </c>
      <c r="P199" s="32" t="s">
        <v>71</v>
      </c>
      <c r="Q199" s="39" t="s">
        <v>752</v>
      </c>
      <c r="R199" s="40" t="s">
        <v>524</v>
      </c>
      <c r="S199" s="41" t="s">
        <v>789</v>
      </c>
      <c r="T199" s="31">
        <v>2628020</v>
      </c>
      <c r="U199" s="31" t="s">
        <v>71</v>
      </c>
      <c r="V199" s="31">
        <v>2628020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2628020</v>
      </c>
      <c r="AD199" s="31" t="s">
        <v>71</v>
      </c>
      <c r="AE199" s="31" t="s">
        <v>71</v>
      </c>
      <c r="AF199" s="31" t="s">
        <v>71</v>
      </c>
      <c r="AG199" s="14"/>
    </row>
    <row r="200" spans="1:33" ht="34.5">
      <c r="A200" s="39" t="s">
        <v>756</v>
      </c>
      <c r="B200" s="40" t="s">
        <v>524</v>
      </c>
      <c r="C200" s="41" t="s">
        <v>790</v>
      </c>
      <c r="D200" s="31">
        <v>2960198</v>
      </c>
      <c r="E200" s="31" t="s">
        <v>71</v>
      </c>
      <c r="F200" s="31">
        <v>2960198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2960198</v>
      </c>
      <c r="N200" s="31" t="s">
        <v>71</v>
      </c>
      <c r="O200" s="31" t="s">
        <v>71</v>
      </c>
      <c r="P200" s="32" t="s">
        <v>71</v>
      </c>
      <c r="Q200" s="39" t="s">
        <v>756</v>
      </c>
      <c r="R200" s="40" t="s">
        <v>524</v>
      </c>
      <c r="S200" s="41" t="s">
        <v>790</v>
      </c>
      <c r="T200" s="31">
        <v>2628020</v>
      </c>
      <c r="U200" s="31" t="s">
        <v>71</v>
      </c>
      <c r="V200" s="31">
        <v>2628020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2628020</v>
      </c>
      <c r="AD200" s="31" t="s">
        <v>71</v>
      </c>
      <c r="AE200" s="31" t="s">
        <v>71</v>
      </c>
      <c r="AF200" s="31" t="s">
        <v>71</v>
      </c>
      <c r="AG200" s="14"/>
    </row>
    <row r="201" spans="1:33" ht="34.5">
      <c r="A201" s="39" t="s">
        <v>791</v>
      </c>
      <c r="B201" s="40" t="s">
        <v>524</v>
      </c>
      <c r="C201" s="41" t="s">
        <v>792</v>
      </c>
      <c r="D201" s="31">
        <v>50392108.880000003</v>
      </c>
      <c r="E201" s="31" t="s">
        <v>71</v>
      </c>
      <c r="F201" s="31">
        <v>50392108.880000003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50381308.880000003</v>
      </c>
      <c r="N201" s="31">
        <v>10800</v>
      </c>
      <c r="O201" s="31" t="s">
        <v>71</v>
      </c>
      <c r="P201" s="32" t="s">
        <v>71</v>
      </c>
      <c r="Q201" s="39" t="s">
        <v>791</v>
      </c>
      <c r="R201" s="40" t="s">
        <v>524</v>
      </c>
      <c r="S201" s="41" t="s">
        <v>792</v>
      </c>
      <c r="T201" s="31">
        <v>41793273.100000001</v>
      </c>
      <c r="U201" s="31" t="s">
        <v>71</v>
      </c>
      <c r="V201" s="31">
        <v>41793273.100000001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41787873.100000001</v>
      </c>
      <c r="AD201" s="31">
        <v>5400</v>
      </c>
      <c r="AE201" s="31" t="s">
        <v>71</v>
      </c>
      <c r="AF201" s="31" t="s">
        <v>71</v>
      </c>
      <c r="AG201" s="14"/>
    </row>
    <row r="202" spans="1:33" ht="68.25">
      <c r="A202" s="39" t="s">
        <v>537</v>
      </c>
      <c r="B202" s="40" t="s">
        <v>524</v>
      </c>
      <c r="C202" s="41" t="s">
        <v>793</v>
      </c>
      <c r="D202" s="31">
        <v>48893240.590000004</v>
      </c>
      <c r="E202" s="31" t="s">
        <v>71</v>
      </c>
      <c r="F202" s="31">
        <v>48893240.590000004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48893240.590000004</v>
      </c>
      <c r="N202" s="31" t="s">
        <v>71</v>
      </c>
      <c r="O202" s="31" t="s">
        <v>71</v>
      </c>
      <c r="P202" s="32" t="s">
        <v>71</v>
      </c>
      <c r="Q202" s="39" t="s">
        <v>537</v>
      </c>
      <c r="R202" s="40" t="s">
        <v>524</v>
      </c>
      <c r="S202" s="41" t="s">
        <v>793</v>
      </c>
      <c r="T202" s="31">
        <v>40813935.640000001</v>
      </c>
      <c r="U202" s="31" t="s">
        <v>71</v>
      </c>
      <c r="V202" s="31">
        <v>40813935.640000001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40813935.640000001</v>
      </c>
      <c r="AD202" s="31" t="s">
        <v>71</v>
      </c>
      <c r="AE202" s="31" t="s">
        <v>71</v>
      </c>
      <c r="AF202" s="31" t="s">
        <v>71</v>
      </c>
      <c r="AG202" s="14"/>
    </row>
    <row r="203" spans="1:33" ht="34.5">
      <c r="A203" s="39" t="s">
        <v>647</v>
      </c>
      <c r="B203" s="40" t="s">
        <v>524</v>
      </c>
      <c r="C203" s="41" t="s">
        <v>794</v>
      </c>
      <c r="D203" s="31">
        <v>45379191.590000004</v>
      </c>
      <c r="E203" s="31" t="s">
        <v>71</v>
      </c>
      <c r="F203" s="31">
        <v>45379191.590000004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45379191.590000004</v>
      </c>
      <c r="N203" s="31" t="s">
        <v>71</v>
      </c>
      <c r="O203" s="31" t="s">
        <v>71</v>
      </c>
      <c r="P203" s="32" t="s">
        <v>71</v>
      </c>
      <c r="Q203" s="39" t="s">
        <v>647</v>
      </c>
      <c r="R203" s="40" t="s">
        <v>524</v>
      </c>
      <c r="S203" s="41" t="s">
        <v>794</v>
      </c>
      <c r="T203" s="31">
        <v>37987302.740000002</v>
      </c>
      <c r="U203" s="31" t="s">
        <v>71</v>
      </c>
      <c r="V203" s="31">
        <v>37987302.740000002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37987302.740000002</v>
      </c>
      <c r="AD203" s="31" t="s">
        <v>71</v>
      </c>
      <c r="AE203" s="31" t="s">
        <v>71</v>
      </c>
      <c r="AF203" s="31" t="s">
        <v>71</v>
      </c>
      <c r="AG203" s="14"/>
    </row>
    <row r="204" spans="1:33" ht="34.5">
      <c r="A204" s="39" t="s">
        <v>649</v>
      </c>
      <c r="B204" s="40" t="s">
        <v>524</v>
      </c>
      <c r="C204" s="41" t="s">
        <v>795</v>
      </c>
      <c r="D204" s="31">
        <v>34851872.460000001</v>
      </c>
      <c r="E204" s="31" t="s">
        <v>71</v>
      </c>
      <c r="F204" s="31">
        <v>34851872.460000001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34851872.460000001</v>
      </c>
      <c r="N204" s="31" t="s">
        <v>71</v>
      </c>
      <c r="O204" s="31" t="s">
        <v>71</v>
      </c>
      <c r="P204" s="32" t="s">
        <v>71</v>
      </c>
      <c r="Q204" s="39" t="s">
        <v>649</v>
      </c>
      <c r="R204" s="40" t="s">
        <v>524</v>
      </c>
      <c r="S204" s="41" t="s">
        <v>795</v>
      </c>
      <c r="T204" s="31">
        <v>29867993.609999999</v>
      </c>
      <c r="U204" s="31" t="s">
        <v>71</v>
      </c>
      <c r="V204" s="31">
        <v>29867993.609999999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29867993.609999999</v>
      </c>
      <c r="AD204" s="31" t="s">
        <v>71</v>
      </c>
      <c r="AE204" s="31" t="s">
        <v>71</v>
      </c>
      <c r="AF204" s="31" t="s">
        <v>71</v>
      </c>
      <c r="AG204" s="14"/>
    </row>
    <row r="205" spans="1:33" ht="45.75">
      <c r="A205" s="39" t="s">
        <v>796</v>
      </c>
      <c r="B205" s="40" t="s">
        <v>524</v>
      </c>
      <c r="C205" s="41" t="s">
        <v>797</v>
      </c>
      <c r="D205" s="31">
        <v>650</v>
      </c>
      <c r="E205" s="31" t="s">
        <v>71</v>
      </c>
      <c r="F205" s="31">
        <v>650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650</v>
      </c>
      <c r="N205" s="31" t="s">
        <v>71</v>
      </c>
      <c r="O205" s="31" t="s">
        <v>71</v>
      </c>
      <c r="P205" s="32" t="s">
        <v>71</v>
      </c>
      <c r="Q205" s="39" t="s">
        <v>796</v>
      </c>
      <c r="R205" s="40" t="s">
        <v>524</v>
      </c>
      <c r="S205" s="41" t="s">
        <v>797</v>
      </c>
      <c r="T205" s="31">
        <v>611.29</v>
      </c>
      <c r="U205" s="31" t="s">
        <v>71</v>
      </c>
      <c r="V205" s="31">
        <v>611.29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611.29</v>
      </c>
      <c r="AD205" s="31" t="s">
        <v>71</v>
      </c>
      <c r="AE205" s="31" t="s">
        <v>71</v>
      </c>
      <c r="AF205" s="31" t="s">
        <v>71</v>
      </c>
      <c r="AG205" s="14"/>
    </row>
    <row r="206" spans="1:33" ht="57">
      <c r="A206" s="39" t="s">
        <v>651</v>
      </c>
      <c r="B206" s="40" t="s">
        <v>524</v>
      </c>
      <c r="C206" s="41" t="s">
        <v>798</v>
      </c>
      <c r="D206" s="31">
        <v>10526669.130000001</v>
      </c>
      <c r="E206" s="31" t="s">
        <v>71</v>
      </c>
      <c r="F206" s="31">
        <v>10526669.130000001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10526669.130000001</v>
      </c>
      <c r="N206" s="31" t="s">
        <v>71</v>
      </c>
      <c r="O206" s="31" t="s">
        <v>71</v>
      </c>
      <c r="P206" s="32" t="s">
        <v>71</v>
      </c>
      <c r="Q206" s="39" t="s">
        <v>651</v>
      </c>
      <c r="R206" s="40" t="s">
        <v>524</v>
      </c>
      <c r="S206" s="41" t="s">
        <v>798</v>
      </c>
      <c r="T206" s="31">
        <v>8118697.8399999999</v>
      </c>
      <c r="U206" s="31" t="s">
        <v>71</v>
      </c>
      <c r="V206" s="31">
        <v>8118697.8399999999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8118697.8399999999</v>
      </c>
      <c r="AD206" s="31" t="s">
        <v>71</v>
      </c>
      <c r="AE206" s="31" t="s">
        <v>71</v>
      </c>
      <c r="AF206" s="31" t="s">
        <v>71</v>
      </c>
      <c r="AG206" s="14"/>
    </row>
    <row r="207" spans="1:33" ht="45.75">
      <c r="A207" s="39" t="s">
        <v>539</v>
      </c>
      <c r="B207" s="40" t="s">
        <v>524</v>
      </c>
      <c r="C207" s="41" t="s">
        <v>799</v>
      </c>
      <c r="D207" s="31">
        <v>3514049</v>
      </c>
      <c r="E207" s="31" t="s">
        <v>71</v>
      </c>
      <c r="F207" s="31">
        <v>3514049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3514049</v>
      </c>
      <c r="N207" s="31" t="s">
        <v>71</v>
      </c>
      <c r="O207" s="31" t="s">
        <v>71</v>
      </c>
      <c r="P207" s="32" t="s">
        <v>71</v>
      </c>
      <c r="Q207" s="39" t="s">
        <v>539</v>
      </c>
      <c r="R207" s="40" t="s">
        <v>524</v>
      </c>
      <c r="S207" s="41" t="s">
        <v>799</v>
      </c>
      <c r="T207" s="31">
        <v>2826632.9</v>
      </c>
      <c r="U207" s="31" t="s">
        <v>71</v>
      </c>
      <c r="V207" s="31">
        <v>2826632.9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2826632.9</v>
      </c>
      <c r="AD207" s="31" t="s">
        <v>71</v>
      </c>
      <c r="AE207" s="31" t="s">
        <v>71</v>
      </c>
      <c r="AF207" s="31" t="s">
        <v>71</v>
      </c>
      <c r="AG207" s="14"/>
    </row>
    <row r="208" spans="1:33" ht="34.5">
      <c r="A208" s="39" t="s">
        <v>541</v>
      </c>
      <c r="B208" s="40" t="s">
        <v>524</v>
      </c>
      <c r="C208" s="41" t="s">
        <v>800</v>
      </c>
      <c r="D208" s="31">
        <v>2261567</v>
      </c>
      <c r="E208" s="31" t="s">
        <v>71</v>
      </c>
      <c r="F208" s="31">
        <v>2261567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2261567</v>
      </c>
      <c r="N208" s="31" t="s">
        <v>71</v>
      </c>
      <c r="O208" s="31" t="s">
        <v>71</v>
      </c>
      <c r="P208" s="32" t="s">
        <v>71</v>
      </c>
      <c r="Q208" s="39" t="s">
        <v>541</v>
      </c>
      <c r="R208" s="40" t="s">
        <v>524</v>
      </c>
      <c r="S208" s="41" t="s">
        <v>800</v>
      </c>
      <c r="T208" s="31">
        <v>1752465.16</v>
      </c>
      <c r="U208" s="31" t="s">
        <v>71</v>
      </c>
      <c r="V208" s="31">
        <v>1752465.16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1752465.16</v>
      </c>
      <c r="AD208" s="31" t="s">
        <v>71</v>
      </c>
      <c r="AE208" s="31" t="s">
        <v>71</v>
      </c>
      <c r="AF208" s="31" t="s">
        <v>71</v>
      </c>
      <c r="AG208" s="14"/>
    </row>
    <row r="209" spans="1:33" ht="45.75">
      <c r="A209" s="39" t="s">
        <v>543</v>
      </c>
      <c r="B209" s="40" t="s">
        <v>524</v>
      </c>
      <c r="C209" s="41" t="s">
        <v>801</v>
      </c>
      <c r="D209" s="31">
        <v>420882</v>
      </c>
      <c r="E209" s="31" t="s">
        <v>71</v>
      </c>
      <c r="F209" s="31">
        <v>420882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420882</v>
      </c>
      <c r="N209" s="31" t="s">
        <v>71</v>
      </c>
      <c r="O209" s="31" t="s">
        <v>71</v>
      </c>
      <c r="P209" s="32" t="s">
        <v>71</v>
      </c>
      <c r="Q209" s="39" t="s">
        <v>543</v>
      </c>
      <c r="R209" s="40" t="s">
        <v>524</v>
      </c>
      <c r="S209" s="41" t="s">
        <v>801</v>
      </c>
      <c r="T209" s="31">
        <v>405726</v>
      </c>
      <c r="U209" s="31" t="s">
        <v>71</v>
      </c>
      <c r="V209" s="31">
        <v>405726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405726</v>
      </c>
      <c r="AD209" s="31" t="s">
        <v>71</v>
      </c>
      <c r="AE209" s="31" t="s">
        <v>71</v>
      </c>
      <c r="AF209" s="31" t="s">
        <v>71</v>
      </c>
      <c r="AG209" s="14"/>
    </row>
    <row r="210" spans="1:33" ht="68.25">
      <c r="A210" s="39" t="s">
        <v>778</v>
      </c>
      <c r="B210" s="40" t="s">
        <v>524</v>
      </c>
      <c r="C210" s="41" t="s">
        <v>802</v>
      </c>
      <c r="D210" s="31">
        <v>21500</v>
      </c>
      <c r="E210" s="31" t="s">
        <v>71</v>
      </c>
      <c r="F210" s="31">
        <v>21500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21500</v>
      </c>
      <c r="N210" s="31" t="s">
        <v>71</v>
      </c>
      <c r="O210" s="31" t="s">
        <v>71</v>
      </c>
      <c r="P210" s="32" t="s">
        <v>71</v>
      </c>
      <c r="Q210" s="39" t="s">
        <v>778</v>
      </c>
      <c r="R210" s="40" t="s">
        <v>524</v>
      </c>
      <c r="S210" s="41" t="s">
        <v>802</v>
      </c>
      <c r="T210" s="31">
        <v>21500</v>
      </c>
      <c r="U210" s="31" t="s">
        <v>71</v>
      </c>
      <c r="V210" s="31">
        <v>21500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21500</v>
      </c>
      <c r="AD210" s="31" t="s">
        <v>71</v>
      </c>
      <c r="AE210" s="31" t="s">
        <v>71</v>
      </c>
      <c r="AF210" s="31" t="s">
        <v>71</v>
      </c>
      <c r="AG210" s="14"/>
    </row>
    <row r="211" spans="1:33" ht="57">
      <c r="A211" s="39" t="s">
        <v>545</v>
      </c>
      <c r="B211" s="40" t="s">
        <v>524</v>
      </c>
      <c r="C211" s="41" t="s">
        <v>803</v>
      </c>
      <c r="D211" s="31">
        <v>810100</v>
      </c>
      <c r="E211" s="31" t="s">
        <v>71</v>
      </c>
      <c r="F211" s="31">
        <v>810100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810100</v>
      </c>
      <c r="N211" s="31" t="s">
        <v>71</v>
      </c>
      <c r="O211" s="31" t="s">
        <v>71</v>
      </c>
      <c r="P211" s="32" t="s">
        <v>71</v>
      </c>
      <c r="Q211" s="39" t="s">
        <v>545</v>
      </c>
      <c r="R211" s="40" t="s">
        <v>524</v>
      </c>
      <c r="S211" s="41" t="s">
        <v>803</v>
      </c>
      <c r="T211" s="31">
        <v>646941.74</v>
      </c>
      <c r="U211" s="31" t="s">
        <v>71</v>
      </c>
      <c r="V211" s="31">
        <v>646941.74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646941.74</v>
      </c>
      <c r="AD211" s="31" t="s">
        <v>71</v>
      </c>
      <c r="AE211" s="31" t="s">
        <v>71</v>
      </c>
      <c r="AF211" s="31" t="s">
        <v>71</v>
      </c>
      <c r="AG211" s="14"/>
    </row>
    <row r="212" spans="1:33" ht="45.75">
      <c r="A212" s="39" t="s">
        <v>547</v>
      </c>
      <c r="B212" s="40" t="s">
        <v>524</v>
      </c>
      <c r="C212" s="41" t="s">
        <v>804</v>
      </c>
      <c r="D212" s="31">
        <v>1428639</v>
      </c>
      <c r="E212" s="31" t="s">
        <v>71</v>
      </c>
      <c r="F212" s="31">
        <v>1428639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1428639</v>
      </c>
      <c r="N212" s="31" t="s">
        <v>71</v>
      </c>
      <c r="O212" s="31" t="s">
        <v>71</v>
      </c>
      <c r="P212" s="32" t="s">
        <v>71</v>
      </c>
      <c r="Q212" s="39" t="s">
        <v>547</v>
      </c>
      <c r="R212" s="40" t="s">
        <v>524</v>
      </c>
      <c r="S212" s="41" t="s">
        <v>804</v>
      </c>
      <c r="T212" s="31">
        <v>941542.69</v>
      </c>
      <c r="U212" s="31" t="s">
        <v>71</v>
      </c>
      <c r="V212" s="31">
        <v>941542.69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941542.69</v>
      </c>
      <c r="AD212" s="31" t="s">
        <v>71</v>
      </c>
      <c r="AE212" s="31" t="s">
        <v>71</v>
      </c>
      <c r="AF212" s="31" t="s">
        <v>71</v>
      </c>
      <c r="AG212" s="14"/>
    </row>
    <row r="213" spans="1:33" ht="45.75">
      <c r="A213" s="39" t="s">
        <v>549</v>
      </c>
      <c r="B213" s="40" t="s">
        <v>524</v>
      </c>
      <c r="C213" s="41" t="s">
        <v>805</v>
      </c>
      <c r="D213" s="31">
        <v>1428639</v>
      </c>
      <c r="E213" s="31" t="s">
        <v>71</v>
      </c>
      <c r="F213" s="31">
        <v>1428639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1428639</v>
      </c>
      <c r="N213" s="31" t="s">
        <v>71</v>
      </c>
      <c r="O213" s="31" t="s">
        <v>71</v>
      </c>
      <c r="P213" s="32" t="s">
        <v>71</v>
      </c>
      <c r="Q213" s="39" t="s">
        <v>549</v>
      </c>
      <c r="R213" s="40" t="s">
        <v>524</v>
      </c>
      <c r="S213" s="41" t="s">
        <v>805</v>
      </c>
      <c r="T213" s="31">
        <v>941542.69</v>
      </c>
      <c r="U213" s="31" t="s">
        <v>71</v>
      </c>
      <c r="V213" s="31">
        <v>941542.69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941542.69</v>
      </c>
      <c r="AD213" s="31" t="s">
        <v>71</v>
      </c>
      <c r="AE213" s="31" t="s">
        <v>71</v>
      </c>
      <c r="AF213" s="31" t="s">
        <v>71</v>
      </c>
      <c r="AG213" s="14"/>
    </row>
    <row r="214" spans="1:33" ht="34.5">
      <c r="A214" s="39" t="s">
        <v>551</v>
      </c>
      <c r="B214" s="40" t="s">
        <v>524</v>
      </c>
      <c r="C214" s="41" t="s">
        <v>806</v>
      </c>
      <c r="D214" s="31">
        <v>1205589</v>
      </c>
      <c r="E214" s="31" t="s">
        <v>71</v>
      </c>
      <c r="F214" s="31">
        <v>1205589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1205589</v>
      </c>
      <c r="N214" s="31" t="s">
        <v>71</v>
      </c>
      <c r="O214" s="31" t="s">
        <v>71</v>
      </c>
      <c r="P214" s="32" t="s">
        <v>71</v>
      </c>
      <c r="Q214" s="39" t="s">
        <v>551</v>
      </c>
      <c r="R214" s="40" t="s">
        <v>524</v>
      </c>
      <c r="S214" s="41" t="s">
        <v>806</v>
      </c>
      <c r="T214" s="31">
        <v>828581.25</v>
      </c>
      <c r="U214" s="31" t="s">
        <v>71</v>
      </c>
      <c r="V214" s="31">
        <v>828581.25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828581.25</v>
      </c>
      <c r="AD214" s="31" t="s">
        <v>71</v>
      </c>
      <c r="AE214" s="31" t="s">
        <v>71</v>
      </c>
      <c r="AF214" s="31" t="s">
        <v>71</v>
      </c>
      <c r="AG214" s="14"/>
    </row>
    <row r="215" spans="1:33" ht="34.5">
      <c r="A215" s="39" t="s">
        <v>553</v>
      </c>
      <c r="B215" s="40" t="s">
        <v>524</v>
      </c>
      <c r="C215" s="41" t="s">
        <v>807</v>
      </c>
      <c r="D215" s="31">
        <v>223050</v>
      </c>
      <c r="E215" s="31" t="s">
        <v>71</v>
      </c>
      <c r="F215" s="31">
        <v>223050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223050</v>
      </c>
      <c r="N215" s="31" t="s">
        <v>71</v>
      </c>
      <c r="O215" s="31" t="s">
        <v>71</v>
      </c>
      <c r="P215" s="32" t="s">
        <v>71</v>
      </c>
      <c r="Q215" s="39" t="s">
        <v>553</v>
      </c>
      <c r="R215" s="40" t="s">
        <v>524</v>
      </c>
      <c r="S215" s="41" t="s">
        <v>807</v>
      </c>
      <c r="T215" s="31">
        <v>112961.44</v>
      </c>
      <c r="U215" s="31" t="s">
        <v>71</v>
      </c>
      <c r="V215" s="31">
        <v>112961.44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112961.44</v>
      </c>
      <c r="AD215" s="31" t="s">
        <v>71</v>
      </c>
      <c r="AE215" s="31" t="s">
        <v>71</v>
      </c>
      <c r="AF215" s="31" t="s">
        <v>71</v>
      </c>
      <c r="AG215" s="14"/>
    </row>
    <row r="216" spans="1:33" ht="34.5">
      <c r="A216" s="39" t="s">
        <v>598</v>
      </c>
      <c r="B216" s="40" t="s">
        <v>524</v>
      </c>
      <c r="C216" s="41" t="s">
        <v>808</v>
      </c>
      <c r="D216" s="31">
        <v>13293.21</v>
      </c>
      <c r="E216" s="31" t="s">
        <v>71</v>
      </c>
      <c r="F216" s="31">
        <v>13293.21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2493.21</v>
      </c>
      <c r="N216" s="31">
        <v>10800</v>
      </c>
      <c r="O216" s="31" t="s">
        <v>71</v>
      </c>
      <c r="P216" s="32" t="s">
        <v>71</v>
      </c>
      <c r="Q216" s="39" t="s">
        <v>598</v>
      </c>
      <c r="R216" s="40" t="s">
        <v>524</v>
      </c>
      <c r="S216" s="41" t="s">
        <v>808</v>
      </c>
      <c r="T216" s="31">
        <v>7893.21</v>
      </c>
      <c r="U216" s="31" t="s">
        <v>71</v>
      </c>
      <c r="V216" s="31">
        <v>7893.21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2493.21</v>
      </c>
      <c r="AD216" s="31">
        <v>5400</v>
      </c>
      <c r="AE216" s="31" t="s">
        <v>71</v>
      </c>
      <c r="AF216" s="31" t="s">
        <v>71</v>
      </c>
      <c r="AG216" s="14"/>
    </row>
    <row r="217" spans="1:33" ht="45.75">
      <c r="A217" s="39" t="s">
        <v>784</v>
      </c>
      <c r="B217" s="40" t="s">
        <v>524</v>
      </c>
      <c r="C217" s="41" t="s">
        <v>809</v>
      </c>
      <c r="D217" s="31">
        <v>2493.21</v>
      </c>
      <c r="E217" s="31" t="s">
        <v>71</v>
      </c>
      <c r="F217" s="31">
        <v>2493.21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2493.21</v>
      </c>
      <c r="N217" s="31" t="s">
        <v>71</v>
      </c>
      <c r="O217" s="31" t="s">
        <v>71</v>
      </c>
      <c r="P217" s="32" t="s">
        <v>71</v>
      </c>
      <c r="Q217" s="39" t="s">
        <v>784</v>
      </c>
      <c r="R217" s="40" t="s">
        <v>524</v>
      </c>
      <c r="S217" s="41" t="s">
        <v>809</v>
      </c>
      <c r="T217" s="31">
        <v>2493.21</v>
      </c>
      <c r="U217" s="31" t="s">
        <v>71</v>
      </c>
      <c r="V217" s="31">
        <v>2493.21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2493.21</v>
      </c>
      <c r="AD217" s="31" t="s">
        <v>71</v>
      </c>
      <c r="AE217" s="31" t="s">
        <v>71</v>
      </c>
      <c r="AF217" s="31" t="s">
        <v>71</v>
      </c>
      <c r="AG217" s="14"/>
    </row>
    <row r="218" spans="1:33" ht="45.75">
      <c r="A218" s="39" t="s">
        <v>810</v>
      </c>
      <c r="B218" s="40" t="s">
        <v>524</v>
      </c>
      <c r="C218" s="41" t="s">
        <v>811</v>
      </c>
      <c r="D218" s="31">
        <v>2493.21</v>
      </c>
      <c r="E218" s="31" t="s">
        <v>71</v>
      </c>
      <c r="F218" s="31">
        <v>2493.21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2493.21</v>
      </c>
      <c r="N218" s="31" t="s">
        <v>71</v>
      </c>
      <c r="O218" s="31" t="s">
        <v>71</v>
      </c>
      <c r="P218" s="32" t="s">
        <v>71</v>
      </c>
      <c r="Q218" s="39" t="s">
        <v>810</v>
      </c>
      <c r="R218" s="40" t="s">
        <v>524</v>
      </c>
      <c r="S218" s="41" t="s">
        <v>811</v>
      </c>
      <c r="T218" s="31">
        <v>2493.21</v>
      </c>
      <c r="U218" s="31" t="s">
        <v>71</v>
      </c>
      <c r="V218" s="31">
        <v>2493.21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2493.21</v>
      </c>
      <c r="AD218" s="31" t="s">
        <v>71</v>
      </c>
      <c r="AE218" s="31" t="s">
        <v>71</v>
      </c>
      <c r="AF218" s="31" t="s">
        <v>71</v>
      </c>
      <c r="AG218" s="14"/>
    </row>
    <row r="219" spans="1:33" ht="34.5">
      <c r="A219" s="39" t="s">
        <v>600</v>
      </c>
      <c r="B219" s="40" t="s">
        <v>524</v>
      </c>
      <c r="C219" s="41" t="s">
        <v>812</v>
      </c>
      <c r="D219" s="31">
        <v>10800</v>
      </c>
      <c r="E219" s="31" t="s">
        <v>71</v>
      </c>
      <c r="F219" s="31">
        <v>10800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 t="s">
        <v>71</v>
      </c>
      <c r="N219" s="31">
        <v>10800</v>
      </c>
      <c r="O219" s="31" t="s">
        <v>71</v>
      </c>
      <c r="P219" s="32" t="s">
        <v>71</v>
      </c>
      <c r="Q219" s="39" t="s">
        <v>600</v>
      </c>
      <c r="R219" s="40" t="s">
        <v>524</v>
      </c>
      <c r="S219" s="41" t="s">
        <v>812</v>
      </c>
      <c r="T219" s="31">
        <v>5400</v>
      </c>
      <c r="U219" s="31" t="s">
        <v>71</v>
      </c>
      <c r="V219" s="31">
        <v>5400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>
        <v>5400</v>
      </c>
      <c r="AE219" s="31" t="s">
        <v>71</v>
      </c>
      <c r="AF219" s="31" t="s">
        <v>71</v>
      </c>
      <c r="AG219" s="14"/>
    </row>
    <row r="220" spans="1:33" ht="34.5">
      <c r="A220" s="39" t="s">
        <v>529</v>
      </c>
      <c r="B220" s="40" t="s">
        <v>524</v>
      </c>
      <c r="C220" s="41" t="s">
        <v>813</v>
      </c>
      <c r="D220" s="31">
        <v>56936.08</v>
      </c>
      <c r="E220" s="31" t="s">
        <v>71</v>
      </c>
      <c r="F220" s="31">
        <v>56936.08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56936.08</v>
      </c>
      <c r="N220" s="31" t="s">
        <v>71</v>
      </c>
      <c r="O220" s="31" t="s">
        <v>71</v>
      </c>
      <c r="P220" s="32" t="s">
        <v>71</v>
      </c>
      <c r="Q220" s="39" t="s">
        <v>529</v>
      </c>
      <c r="R220" s="40" t="s">
        <v>524</v>
      </c>
      <c r="S220" s="41" t="s">
        <v>813</v>
      </c>
      <c r="T220" s="31">
        <v>29901.56</v>
      </c>
      <c r="U220" s="31" t="s">
        <v>71</v>
      </c>
      <c r="V220" s="31">
        <v>29901.56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29901.56</v>
      </c>
      <c r="AD220" s="31" t="s">
        <v>71</v>
      </c>
      <c r="AE220" s="31" t="s">
        <v>71</v>
      </c>
      <c r="AF220" s="31" t="s">
        <v>71</v>
      </c>
      <c r="AG220" s="14"/>
    </row>
    <row r="221" spans="1:33" ht="34.5">
      <c r="A221" s="39" t="s">
        <v>615</v>
      </c>
      <c r="B221" s="40" t="s">
        <v>524</v>
      </c>
      <c r="C221" s="41" t="s">
        <v>814</v>
      </c>
      <c r="D221" s="31">
        <v>3172.34</v>
      </c>
      <c r="E221" s="31" t="s">
        <v>71</v>
      </c>
      <c r="F221" s="31">
        <v>3172.34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3172.34</v>
      </c>
      <c r="N221" s="31" t="s">
        <v>71</v>
      </c>
      <c r="O221" s="31" t="s">
        <v>71</v>
      </c>
      <c r="P221" s="32" t="s">
        <v>71</v>
      </c>
      <c r="Q221" s="39" t="s">
        <v>615</v>
      </c>
      <c r="R221" s="40" t="s">
        <v>524</v>
      </c>
      <c r="S221" s="41" t="s">
        <v>814</v>
      </c>
      <c r="T221" s="31">
        <v>1072.3399999999999</v>
      </c>
      <c r="U221" s="31" t="s">
        <v>71</v>
      </c>
      <c r="V221" s="31">
        <v>1072.3399999999999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1072.3399999999999</v>
      </c>
      <c r="AD221" s="31" t="s">
        <v>71</v>
      </c>
      <c r="AE221" s="31" t="s">
        <v>71</v>
      </c>
      <c r="AF221" s="31" t="s">
        <v>71</v>
      </c>
      <c r="AG221" s="14"/>
    </row>
    <row r="222" spans="1:33" ht="45.75">
      <c r="A222" s="39" t="s">
        <v>617</v>
      </c>
      <c r="B222" s="40" t="s">
        <v>524</v>
      </c>
      <c r="C222" s="41" t="s">
        <v>815</v>
      </c>
      <c r="D222" s="31">
        <v>3172.34</v>
      </c>
      <c r="E222" s="31" t="s">
        <v>71</v>
      </c>
      <c r="F222" s="31">
        <v>3172.34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3172.34</v>
      </c>
      <c r="N222" s="31" t="s">
        <v>71</v>
      </c>
      <c r="O222" s="31" t="s">
        <v>71</v>
      </c>
      <c r="P222" s="32" t="s">
        <v>71</v>
      </c>
      <c r="Q222" s="39" t="s">
        <v>617</v>
      </c>
      <c r="R222" s="40" t="s">
        <v>524</v>
      </c>
      <c r="S222" s="41" t="s">
        <v>815</v>
      </c>
      <c r="T222" s="31">
        <v>1072.3399999999999</v>
      </c>
      <c r="U222" s="31" t="s">
        <v>71</v>
      </c>
      <c r="V222" s="31">
        <v>1072.3399999999999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1072.3399999999999</v>
      </c>
      <c r="AD222" s="31" t="s">
        <v>71</v>
      </c>
      <c r="AE222" s="31" t="s">
        <v>71</v>
      </c>
      <c r="AF222" s="31" t="s">
        <v>71</v>
      </c>
      <c r="AG222" s="14"/>
    </row>
    <row r="223" spans="1:33" ht="34.5">
      <c r="A223" s="39" t="s">
        <v>531</v>
      </c>
      <c r="B223" s="40" t="s">
        <v>524</v>
      </c>
      <c r="C223" s="41" t="s">
        <v>816</v>
      </c>
      <c r="D223" s="31">
        <v>53763.74</v>
      </c>
      <c r="E223" s="31" t="s">
        <v>71</v>
      </c>
      <c r="F223" s="31">
        <v>53763.74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53763.74</v>
      </c>
      <c r="N223" s="31" t="s">
        <v>71</v>
      </c>
      <c r="O223" s="31" t="s">
        <v>71</v>
      </c>
      <c r="P223" s="32" t="s">
        <v>71</v>
      </c>
      <c r="Q223" s="39" t="s">
        <v>531</v>
      </c>
      <c r="R223" s="40" t="s">
        <v>524</v>
      </c>
      <c r="S223" s="41" t="s">
        <v>816</v>
      </c>
      <c r="T223" s="31">
        <v>28829.22</v>
      </c>
      <c r="U223" s="31" t="s">
        <v>71</v>
      </c>
      <c r="V223" s="31">
        <v>28829.22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28829.22</v>
      </c>
      <c r="AD223" s="31" t="s">
        <v>71</v>
      </c>
      <c r="AE223" s="31" t="s">
        <v>71</v>
      </c>
      <c r="AF223" s="31" t="s">
        <v>71</v>
      </c>
      <c r="AG223" s="14"/>
    </row>
    <row r="224" spans="1:33" ht="34.5">
      <c r="A224" s="39" t="s">
        <v>560</v>
      </c>
      <c r="B224" s="40" t="s">
        <v>524</v>
      </c>
      <c r="C224" s="41" t="s">
        <v>817</v>
      </c>
      <c r="D224" s="31">
        <v>8728</v>
      </c>
      <c r="E224" s="31" t="s">
        <v>71</v>
      </c>
      <c r="F224" s="31">
        <v>8728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8728</v>
      </c>
      <c r="N224" s="31" t="s">
        <v>71</v>
      </c>
      <c r="O224" s="31" t="s">
        <v>71</v>
      </c>
      <c r="P224" s="32" t="s">
        <v>71</v>
      </c>
      <c r="Q224" s="39" t="s">
        <v>560</v>
      </c>
      <c r="R224" s="40" t="s">
        <v>524</v>
      </c>
      <c r="S224" s="41" t="s">
        <v>817</v>
      </c>
      <c r="T224" s="31">
        <v>7972</v>
      </c>
      <c r="U224" s="31" t="s">
        <v>71</v>
      </c>
      <c r="V224" s="31">
        <v>7972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7972</v>
      </c>
      <c r="AD224" s="31" t="s">
        <v>71</v>
      </c>
      <c r="AE224" s="31" t="s">
        <v>71</v>
      </c>
      <c r="AF224" s="31" t="s">
        <v>71</v>
      </c>
      <c r="AG224" s="14"/>
    </row>
    <row r="225" spans="1:33" ht="34.5">
      <c r="A225" s="39" t="s">
        <v>533</v>
      </c>
      <c r="B225" s="40" t="s">
        <v>524</v>
      </c>
      <c r="C225" s="41" t="s">
        <v>818</v>
      </c>
      <c r="D225" s="31">
        <v>7500</v>
      </c>
      <c r="E225" s="31" t="s">
        <v>71</v>
      </c>
      <c r="F225" s="31">
        <v>7500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7500</v>
      </c>
      <c r="N225" s="31" t="s">
        <v>71</v>
      </c>
      <c r="O225" s="31" t="s">
        <v>71</v>
      </c>
      <c r="P225" s="32" t="s">
        <v>71</v>
      </c>
      <c r="Q225" s="39" t="s">
        <v>533</v>
      </c>
      <c r="R225" s="40" t="s">
        <v>524</v>
      </c>
      <c r="S225" s="41" t="s">
        <v>818</v>
      </c>
      <c r="T225" s="31">
        <v>2228</v>
      </c>
      <c r="U225" s="31" t="s">
        <v>71</v>
      </c>
      <c r="V225" s="31">
        <v>2228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2228</v>
      </c>
      <c r="AD225" s="31" t="s">
        <v>71</v>
      </c>
      <c r="AE225" s="31" t="s">
        <v>71</v>
      </c>
      <c r="AF225" s="31" t="s">
        <v>71</v>
      </c>
      <c r="AG225" s="14"/>
    </row>
    <row r="226" spans="1:33" ht="34.5">
      <c r="A226" s="39" t="s">
        <v>563</v>
      </c>
      <c r="B226" s="40" t="s">
        <v>524</v>
      </c>
      <c r="C226" s="41" t="s">
        <v>819</v>
      </c>
      <c r="D226" s="31">
        <v>37535.74</v>
      </c>
      <c r="E226" s="31" t="s">
        <v>71</v>
      </c>
      <c r="F226" s="31">
        <v>37535.74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37535.74</v>
      </c>
      <c r="N226" s="31" t="s">
        <v>71</v>
      </c>
      <c r="O226" s="31" t="s">
        <v>71</v>
      </c>
      <c r="P226" s="32" t="s">
        <v>71</v>
      </c>
      <c r="Q226" s="39" t="s">
        <v>563</v>
      </c>
      <c r="R226" s="40" t="s">
        <v>524</v>
      </c>
      <c r="S226" s="41" t="s">
        <v>819</v>
      </c>
      <c r="T226" s="31">
        <v>18629.22</v>
      </c>
      <c r="U226" s="31" t="s">
        <v>71</v>
      </c>
      <c r="V226" s="31">
        <v>18629.22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18629.22</v>
      </c>
      <c r="AD226" s="31" t="s">
        <v>71</v>
      </c>
      <c r="AE226" s="31" t="s">
        <v>71</v>
      </c>
      <c r="AF226" s="31" t="s">
        <v>71</v>
      </c>
      <c r="AG226" s="14"/>
    </row>
    <row r="227" spans="1:33" ht="34.5">
      <c r="A227" s="39" t="s">
        <v>820</v>
      </c>
      <c r="B227" s="40" t="s">
        <v>524</v>
      </c>
      <c r="C227" s="41" t="s">
        <v>821</v>
      </c>
      <c r="D227" s="31">
        <v>92789554.010000005</v>
      </c>
      <c r="E227" s="31" t="s">
        <v>71</v>
      </c>
      <c r="F227" s="31">
        <v>92789554.010000005</v>
      </c>
      <c r="G227" s="31">
        <v>7702732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85805489.25</v>
      </c>
      <c r="N227" s="31">
        <v>1534184.7</v>
      </c>
      <c r="O227" s="31">
        <v>13152612.060000001</v>
      </c>
      <c r="P227" s="32" t="s">
        <v>71</v>
      </c>
      <c r="Q227" s="39" t="s">
        <v>820</v>
      </c>
      <c r="R227" s="40" t="s">
        <v>524</v>
      </c>
      <c r="S227" s="41" t="s">
        <v>821</v>
      </c>
      <c r="T227" s="31">
        <v>57314061.509999998</v>
      </c>
      <c r="U227" s="31" t="s">
        <v>71</v>
      </c>
      <c r="V227" s="31">
        <v>57314061.509999998</v>
      </c>
      <c r="W227" s="31">
        <v>6302127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53101506.380000003</v>
      </c>
      <c r="AD227" s="31">
        <v>1089617.4099999999</v>
      </c>
      <c r="AE227" s="31">
        <v>9425064.7200000007</v>
      </c>
      <c r="AF227" s="31" t="s">
        <v>71</v>
      </c>
      <c r="AG227" s="14"/>
    </row>
    <row r="228" spans="1:33" ht="34.5">
      <c r="A228" s="39" t="s">
        <v>822</v>
      </c>
      <c r="B228" s="40" t="s">
        <v>524</v>
      </c>
      <c r="C228" s="41" t="s">
        <v>823</v>
      </c>
      <c r="D228" s="31">
        <v>92789554.010000005</v>
      </c>
      <c r="E228" s="31" t="s">
        <v>71</v>
      </c>
      <c r="F228" s="31">
        <v>92789554.010000005</v>
      </c>
      <c r="G228" s="31">
        <v>7702732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85805489.25</v>
      </c>
      <c r="N228" s="31">
        <v>1534184.7</v>
      </c>
      <c r="O228" s="31">
        <v>13152612.060000001</v>
      </c>
      <c r="P228" s="32" t="s">
        <v>71</v>
      </c>
      <c r="Q228" s="39" t="s">
        <v>822</v>
      </c>
      <c r="R228" s="40" t="s">
        <v>524</v>
      </c>
      <c r="S228" s="41" t="s">
        <v>823</v>
      </c>
      <c r="T228" s="31">
        <v>57314061.509999998</v>
      </c>
      <c r="U228" s="31" t="s">
        <v>71</v>
      </c>
      <c r="V228" s="31">
        <v>57314061.509999998</v>
      </c>
      <c r="W228" s="31">
        <v>6302127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53101506.380000003</v>
      </c>
      <c r="AD228" s="31">
        <v>1089617.4099999999</v>
      </c>
      <c r="AE228" s="31">
        <v>9425064.7200000007</v>
      </c>
      <c r="AF228" s="31" t="s">
        <v>71</v>
      </c>
      <c r="AG228" s="14"/>
    </row>
    <row r="229" spans="1:33" ht="45.75">
      <c r="A229" s="39" t="s">
        <v>547</v>
      </c>
      <c r="B229" s="40" t="s">
        <v>524</v>
      </c>
      <c r="C229" s="41" t="s">
        <v>824</v>
      </c>
      <c r="D229" s="31">
        <v>6335619.7999999998</v>
      </c>
      <c r="E229" s="31" t="s">
        <v>71</v>
      </c>
      <c r="F229" s="31">
        <v>6335619.7999999998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10000</v>
      </c>
      <c r="N229" s="31">
        <v>507052.7</v>
      </c>
      <c r="O229" s="31">
        <v>5818567.0999999996</v>
      </c>
      <c r="P229" s="32" t="s">
        <v>71</v>
      </c>
      <c r="Q229" s="39" t="s">
        <v>547</v>
      </c>
      <c r="R229" s="40" t="s">
        <v>524</v>
      </c>
      <c r="S229" s="41" t="s">
        <v>824</v>
      </c>
      <c r="T229" s="31">
        <v>4020407.96</v>
      </c>
      <c r="U229" s="31" t="s">
        <v>71</v>
      </c>
      <c r="V229" s="31">
        <v>4020407.96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10000</v>
      </c>
      <c r="AD229" s="31">
        <v>203496.41</v>
      </c>
      <c r="AE229" s="31">
        <v>3806911.55</v>
      </c>
      <c r="AF229" s="31" t="s">
        <v>71</v>
      </c>
      <c r="AG229" s="14"/>
    </row>
    <row r="230" spans="1:33" ht="45.75">
      <c r="A230" s="39" t="s">
        <v>549</v>
      </c>
      <c r="B230" s="40" t="s">
        <v>524</v>
      </c>
      <c r="C230" s="41" t="s">
        <v>825</v>
      </c>
      <c r="D230" s="31">
        <v>6335619.7999999998</v>
      </c>
      <c r="E230" s="31" t="s">
        <v>71</v>
      </c>
      <c r="F230" s="31">
        <v>6335619.7999999998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10000</v>
      </c>
      <c r="N230" s="31">
        <v>507052.7</v>
      </c>
      <c r="O230" s="31">
        <v>5818567.0999999996</v>
      </c>
      <c r="P230" s="32" t="s">
        <v>71</v>
      </c>
      <c r="Q230" s="39" t="s">
        <v>549</v>
      </c>
      <c r="R230" s="40" t="s">
        <v>524</v>
      </c>
      <c r="S230" s="41" t="s">
        <v>825</v>
      </c>
      <c r="T230" s="31">
        <v>4020407.96</v>
      </c>
      <c r="U230" s="31" t="s">
        <v>71</v>
      </c>
      <c r="V230" s="31">
        <v>4020407.96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10000</v>
      </c>
      <c r="AD230" s="31">
        <v>203496.41</v>
      </c>
      <c r="AE230" s="31">
        <v>3806911.55</v>
      </c>
      <c r="AF230" s="31" t="s">
        <v>71</v>
      </c>
      <c r="AG230" s="14"/>
    </row>
    <row r="231" spans="1:33" ht="34.5">
      <c r="A231" s="39" t="s">
        <v>551</v>
      </c>
      <c r="B231" s="40" t="s">
        <v>524</v>
      </c>
      <c r="C231" s="41" t="s">
        <v>826</v>
      </c>
      <c r="D231" s="31">
        <v>5758344.6600000001</v>
      </c>
      <c r="E231" s="31" t="s">
        <v>71</v>
      </c>
      <c r="F231" s="31">
        <v>5758344.6600000001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10000</v>
      </c>
      <c r="N231" s="31">
        <v>501055.56</v>
      </c>
      <c r="O231" s="31">
        <v>5247289.0999999996</v>
      </c>
      <c r="P231" s="32" t="s">
        <v>71</v>
      </c>
      <c r="Q231" s="39" t="s">
        <v>551</v>
      </c>
      <c r="R231" s="40" t="s">
        <v>524</v>
      </c>
      <c r="S231" s="41" t="s">
        <v>826</v>
      </c>
      <c r="T231" s="31">
        <v>3709430.42</v>
      </c>
      <c r="U231" s="31" t="s">
        <v>71</v>
      </c>
      <c r="V231" s="31">
        <v>3709430.42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10000</v>
      </c>
      <c r="AD231" s="31">
        <v>203371.49</v>
      </c>
      <c r="AE231" s="31">
        <v>3496058.93</v>
      </c>
      <c r="AF231" s="31" t="s">
        <v>71</v>
      </c>
      <c r="AG231" s="14"/>
    </row>
    <row r="232" spans="1:33" ht="34.5">
      <c r="A232" s="39" t="s">
        <v>553</v>
      </c>
      <c r="B232" s="40" t="s">
        <v>524</v>
      </c>
      <c r="C232" s="41" t="s">
        <v>827</v>
      </c>
      <c r="D232" s="31">
        <v>577275.14</v>
      </c>
      <c r="E232" s="31" t="s">
        <v>71</v>
      </c>
      <c r="F232" s="31">
        <v>577275.14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 t="s">
        <v>71</v>
      </c>
      <c r="N232" s="31">
        <v>5997.14</v>
      </c>
      <c r="O232" s="31">
        <v>571278</v>
      </c>
      <c r="P232" s="32" t="s">
        <v>71</v>
      </c>
      <c r="Q232" s="39" t="s">
        <v>553</v>
      </c>
      <c r="R232" s="40" t="s">
        <v>524</v>
      </c>
      <c r="S232" s="41" t="s">
        <v>827</v>
      </c>
      <c r="T232" s="31">
        <v>310977.53999999998</v>
      </c>
      <c r="U232" s="31" t="s">
        <v>71</v>
      </c>
      <c r="V232" s="31">
        <v>310977.53999999998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 t="s">
        <v>71</v>
      </c>
      <c r="AD232" s="31">
        <v>124.92</v>
      </c>
      <c r="AE232" s="31">
        <v>310852.62</v>
      </c>
      <c r="AF232" s="31" t="s">
        <v>71</v>
      </c>
      <c r="AG232" s="14"/>
    </row>
    <row r="233" spans="1:33" ht="45.75">
      <c r="A233" s="39" t="s">
        <v>685</v>
      </c>
      <c r="B233" s="40" t="s">
        <v>524</v>
      </c>
      <c r="C233" s="41" t="s">
        <v>828</v>
      </c>
      <c r="D233" s="31">
        <v>34373725.259999998</v>
      </c>
      <c r="E233" s="31" t="s">
        <v>71</v>
      </c>
      <c r="F233" s="31">
        <v>34373725.259999998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33765098.299999997</v>
      </c>
      <c r="N233" s="31" t="s">
        <v>71</v>
      </c>
      <c r="O233" s="31">
        <v>608626.96</v>
      </c>
      <c r="P233" s="32" t="s">
        <v>71</v>
      </c>
      <c r="Q233" s="39" t="s">
        <v>685</v>
      </c>
      <c r="R233" s="40" t="s">
        <v>524</v>
      </c>
      <c r="S233" s="41" t="s">
        <v>828</v>
      </c>
      <c r="T233" s="31">
        <v>7555612.8099999996</v>
      </c>
      <c r="U233" s="31" t="s">
        <v>71</v>
      </c>
      <c r="V233" s="31">
        <v>7555612.8099999996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7402283.6399999997</v>
      </c>
      <c r="AD233" s="31" t="s">
        <v>71</v>
      </c>
      <c r="AE233" s="31">
        <v>153329.17000000001</v>
      </c>
      <c r="AF233" s="31" t="s">
        <v>71</v>
      </c>
      <c r="AG233" s="14"/>
    </row>
    <row r="234" spans="1:33" ht="34.5">
      <c r="A234" s="39" t="s">
        <v>687</v>
      </c>
      <c r="B234" s="40" t="s">
        <v>524</v>
      </c>
      <c r="C234" s="41" t="s">
        <v>829</v>
      </c>
      <c r="D234" s="31">
        <v>608626.96</v>
      </c>
      <c r="E234" s="31" t="s">
        <v>71</v>
      </c>
      <c r="F234" s="31">
        <v>608626.96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 t="s">
        <v>71</v>
      </c>
      <c r="N234" s="31" t="s">
        <v>71</v>
      </c>
      <c r="O234" s="31">
        <v>608626.96</v>
      </c>
      <c r="P234" s="32" t="s">
        <v>71</v>
      </c>
      <c r="Q234" s="39" t="s">
        <v>687</v>
      </c>
      <c r="R234" s="40" t="s">
        <v>524</v>
      </c>
      <c r="S234" s="41" t="s">
        <v>829</v>
      </c>
      <c r="T234" s="31">
        <v>153329.17000000001</v>
      </c>
      <c r="U234" s="31" t="s">
        <v>71</v>
      </c>
      <c r="V234" s="31">
        <v>153329.17000000001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 t="s">
        <v>71</v>
      </c>
      <c r="AD234" s="31" t="s">
        <v>71</v>
      </c>
      <c r="AE234" s="31">
        <v>153329.17000000001</v>
      </c>
      <c r="AF234" s="31" t="s">
        <v>71</v>
      </c>
      <c r="AG234" s="14"/>
    </row>
    <row r="235" spans="1:33" ht="45.75">
      <c r="A235" s="39" t="s">
        <v>689</v>
      </c>
      <c r="B235" s="40" t="s">
        <v>524</v>
      </c>
      <c r="C235" s="41" t="s">
        <v>830</v>
      </c>
      <c r="D235" s="31">
        <v>608626.96</v>
      </c>
      <c r="E235" s="31" t="s">
        <v>71</v>
      </c>
      <c r="F235" s="31">
        <v>608626.96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 t="s">
        <v>71</v>
      </c>
      <c r="N235" s="31" t="s">
        <v>71</v>
      </c>
      <c r="O235" s="31">
        <v>608626.96</v>
      </c>
      <c r="P235" s="32" t="s">
        <v>71</v>
      </c>
      <c r="Q235" s="39" t="s">
        <v>689</v>
      </c>
      <c r="R235" s="40" t="s">
        <v>524</v>
      </c>
      <c r="S235" s="41" t="s">
        <v>830</v>
      </c>
      <c r="T235" s="31">
        <v>153329.17000000001</v>
      </c>
      <c r="U235" s="31" t="s">
        <v>71</v>
      </c>
      <c r="V235" s="31">
        <v>153329.17000000001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 t="s">
        <v>71</v>
      </c>
      <c r="AD235" s="31" t="s">
        <v>71</v>
      </c>
      <c r="AE235" s="31">
        <v>153329.17000000001</v>
      </c>
      <c r="AF235" s="31" t="s">
        <v>71</v>
      </c>
      <c r="AG235" s="14"/>
    </row>
    <row r="236" spans="1:33" ht="90.75">
      <c r="A236" s="39" t="s">
        <v>831</v>
      </c>
      <c r="B236" s="40" t="s">
        <v>524</v>
      </c>
      <c r="C236" s="41" t="s">
        <v>832</v>
      </c>
      <c r="D236" s="31">
        <v>33765098.299999997</v>
      </c>
      <c r="E236" s="31" t="s">
        <v>71</v>
      </c>
      <c r="F236" s="31">
        <v>33765098.299999997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33765098.299999997</v>
      </c>
      <c r="N236" s="31" t="s">
        <v>71</v>
      </c>
      <c r="O236" s="31" t="s">
        <v>71</v>
      </c>
      <c r="P236" s="32" t="s">
        <v>71</v>
      </c>
      <c r="Q236" s="39" t="s">
        <v>831</v>
      </c>
      <c r="R236" s="40" t="s">
        <v>524</v>
      </c>
      <c r="S236" s="41" t="s">
        <v>832</v>
      </c>
      <c r="T236" s="31">
        <v>7402283.6399999997</v>
      </c>
      <c r="U236" s="31" t="s">
        <v>71</v>
      </c>
      <c r="V236" s="31">
        <v>7402283.6399999997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7402283.6399999997</v>
      </c>
      <c r="AD236" s="31" t="s">
        <v>71</v>
      </c>
      <c r="AE236" s="31" t="s">
        <v>71</v>
      </c>
      <c r="AF236" s="31" t="s">
        <v>71</v>
      </c>
      <c r="AG236" s="14"/>
    </row>
    <row r="237" spans="1:33" ht="57">
      <c r="A237" s="39" t="s">
        <v>833</v>
      </c>
      <c r="B237" s="40" t="s">
        <v>524</v>
      </c>
      <c r="C237" s="41" t="s">
        <v>834</v>
      </c>
      <c r="D237" s="31">
        <v>33765098.299999997</v>
      </c>
      <c r="E237" s="31" t="s">
        <v>71</v>
      </c>
      <c r="F237" s="31">
        <v>33765098.299999997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33765098.299999997</v>
      </c>
      <c r="N237" s="31" t="s">
        <v>71</v>
      </c>
      <c r="O237" s="31" t="s">
        <v>71</v>
      </c>
      <c r="P237" s="32" t="s">
        <v>71</v>
      </c>
      <c r="Q237" s="39" t="s">
        <v>833</v>
      </c>
      <c r="R237" s="40" t="s">
        <v>524</v>
      </c>
      <c r="S237" s="41" t="s">
        <v>834</v>
      </c>
      <c r="T237" s="31">
        <v>7402283.6399999997</v>
      </c>
      <c r="U237" s="31" t="s">
        <v>71</v>
      </c>
      <c r="V237" s="31">
        <v>7402283.6399999997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7402283.6399999997</v>
      </c>
      <c r="AD237" s="31" t="s">
        <v>71</v>
      </c>
      <c r="AE237" s="31" t="s">
        <v>71</v>
      </c>
      <c r="AF237" s="31" t="s">
        <v>71</v>
      </c>
      <c r="AG237" s="14"/>
    </row>
    <row r="238" spans="1:33" ht="34.5">
      <c r="A238" s="39" t="s">
        <v>555</v>
      </c>
      <c r="B238" s="40" t="s">
        <v>524</v>
      </c>
      <c r="C238" s="41" t="s">
        <v>835</v>
      </c>
      <c r="D238" s="31" t="s">
        <v>71</v>
      </c>
      <c r="E238" s="31" t="s">
        <v>71</v>
      </c>
      <c r="F238" s="31" t="s">
        <v>71</v>
      </c>
      <c r="G238" s="31">
        <v>7702732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 t="s">
        <v>71</v>
      </c>
      <c r="N238" s="31">
        <v>1027132</v>
      </c>
      <c r="O238" s="31">
        <v>6675600</v>
      </c>
      <c r="P238" s="32" t="s">
        <v>71</v>
      </c>
      <c r="Q238" s="39" t="s">
        <v>555</v>
      </c>
      <c r="R238" s="40" t="s">
        <v>524</v>
      </c>
      <c r="S238" s="41" t="s">
        <v>835</v>
      </c>
      <c r="T238" s="31" t="s">
        <v>71</v>
      </c>
      <c r="U238" s="31" t="s">
        <v>71</v>
      </c>
      <c r="V238" s="31" t="s">
        <v>71</v>
      </c>
      <c r="W238" s="31">
        <v>6302127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 t="s">
        <v>71</v>
      </c>
      <c r="AD238" s="31">
        <v>886121</v>
      </c>
      <c r="AE238" s="31">
        <v>5416006</v>
      </c>
      <c r="AF238" s="31" t="s">
        <v>71</v>
      </c>
      <c r="AG238" s="14"/>
    </row>
    <row r="239" spans="1:33" ht="34.5">
      <c r="A239" s="39" t="s">
        <v>462</v>
      </c>
      <c r="B239" s="40" t="s">
        <v>524</v>
      </c>
      <c r="C239" s="41" t="s">
        <v>836</v>
      </c>
      <c r="D239" s="31" t="s">
        <v>71</v>
      </c>
      <c r="E239" s="31" t="s">
        <v>71</v>
      </c>
      <c r="F239" s="31" t="s">
        <v>71</v>
      </c>
      <c r="G239" s="31">
        <v>7702732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 t="s">
        <v>71</v>
      </c>
      <c r="N239" s="31">
        <v>1027132</v>
      </c>
      <c r="O239" s="31">
        <v>6675600</v>
      </c>
      <c r="P239" s="32" t="s">
        <v>71</v>
      </c>
      <c r="Q239" s="39" t="s">
        <v>462</v>
      </c>
      <c r="R239" s="40" t="s">
        <v>524</v>
      </c>
      <c r="S239" s="41" t="s">
        <v>836</v>
      </c>
      <c r="T239" s="31" t="s">
        <v>71</v>
      </c>
      <c r="U239" s="31" t="s">
        <v>71</v>
      </c>
      <c r="V239" s="31" t="s">
        <v>71</v>
      </c>
      <c r="W239" s="31">
        <v>6302127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 t="s">
        <v>71</v>
      </c>
      <c r="AD239" s="31">
        <v>886121</v>
      </c>
      <c r="AE239" s="31">
        <v>5416006</v>
      </c>
      <c r="AF239" s="31" t="s">
        <v>71</v>
      </c>
      <c r="AG239" s="14"/>
    </row>
    <row r="240" spans="1:33" ht="45.75">
      <c r="A240" s="39" t="s">
        <v>602</v>
      </c>
      <c r="B240" s="40" t="s">
        <v>524</v>
      </c>
      <c r="C240" s="41" t="s">
        <v>837</v>
      </c>
      <c r="D240" s="31">
        <v>52079208.950000003</v>
      </c>
      <c r="E240" s="31" t="s">
        <v>71</v>
      </c>
      <c r="F240" s="31">
        <v>52079208.950000003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52030390.950000003</v>
      </c>
      <c r="N240" s="31" t="s">
        <v>71</v>
      </c>
      <c r="O240" s="31">
        <v>48818</v>
      </c>
      <c r="P240" s="32" t="s">
        <v>71</v>
      </c>
      <c r="Q240" s="39" t="s">
        <v>602</v>
      </c>
      <c r="R240" s="40" t="s">
        <v>524</v>
      </c>
      <c r="S240" s="41" t="s">
        <v>837</v>
      </c>
      <c r="T240" s="31">
        <v>45738040.740000002</v>
      </c>
      <c r="U240" s="31" t="s">
        <v>71</v>
      </c>
      <c r="V240" s="31">
        <v>45738040.740000002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45689222.740000002</v>
      </c>
      <c r="AD240" s="31" t="s">
        <v>71</v>
      </c>
      <c r="AE240" s="31">
        <v>48818</v>
      </c>
      <c r="AF240" s="31" t="s">
        <v>71</v>
      </c>
      <c r="AG240" s="14"/>
    </row>
    <row r="241" spans="1:33" ht="34.5">
      <c r="A241" s="39" t="s">
        <v>752</v>
      </c>
      <c r="B241" s="40" t="s">
        <v>524</v>
      </c>
      <c r="C241" s="41" t="s">
        <v>838</v>
      </c>
      <c r="D241" s="31">
        <v>52079208.950000003</v>
      </c>
      <c r="E241" s="31" t="s">
        <v>71</v>
      </c>
      <c r="F241" s="31">
        <v>52079208.950000003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52030390.950000003</v>
      </c>
      <c r="N241" s="31" t="s">
        <v>71</v>
      </c>
      <c r="O241" s="31">
        <v>48818</v>
      </c>
      <c r="P241" s="32" t="s">
        <v>71</v>
      </c>
      <c r="Q241" s="39" t="s">
        <v>752</v>
      </c>
      <c r="R241" s="40" t="s">
        <v>524</v>
      </c>
      <c r="S241" s="41" t="s">
        <v>838</v>
      </c>
      <c r="T241" s="31">
        <v>45738040.740000002</v>
      </c>
      <c r="U241" s="31" t="s">
        <v>71</v>
      </c>
      <c r="V241" s="31">
        <v>45738040.740000002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45689222.740000002</v>
      </c>
      <c r="AD241" s="31" t="s">
        <v>71</v>
      </c>
      <c r="AE241" s="31">
        <v>48818</v>
      </c>
      <c r="AF241" s="31" t="s">
        <v>71</v>
      </c>
      <c r="AG241" s="14"/>
    </row>
    <row r="242" spans="1:33" ht="57">
      <c r="A242" s="39" t="s">
        <v>754</v>
      </c>
      <c r="B242" s="40" t="s">
        <v>524</v>
      </c>
      <c r="C242" s="41" t="s">
        <v>839</v>
      </c>
      <c r="D242" s="31">
        <v>36230060.740000002</v>
      </c>
      <c r="E242" s="31" t="s">
        <v>71</v>
      </c>
      <c r="F242" s="31">
        <v>36230060.740000002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36230060.740000002</v>
      </c>
      <c r="N242" s="31" t="s">
        <v>71</v>
      </c>
      <c r="O242" s="31" t="s">
        <v>71</v>
      </c>
      <c r="P242" s="32" t="s">
        <v>71</v>
      </c>
      <c r="Q242" s="39" t="s">
        <v>754</v>
      </c>
      <c r="R242" s="40" t="s">
        <v>524</v>
      </c>
      <c r="S242" s="41" t="s">
        <v>839</v>
      </c>
      <c r="T242" s="31">
        <v>30042551.239999998</v>
      </c>
      <c r="U242" s="31" t="s">
        <v>71</v>
      </c>
      <c r="V242" s="31">
        <v>30042551.239999998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30042551.239999998</v>
      </c>
      <c r="AD242" s="31" t="s">
        <v>71</v>
      </c>
      <c r="AE242" s="31" t="s">
        <v>71</v>
      </c>
      <c r="AF242" s="31" t="s">
        <v>71</v>
      </c>
      <c r="AG242" s="14"/>
    </row>
    <row r="243" spans="1:33" ht="34.5">
      <c r="A243" s="39" t="s">
        <v>756</v>
      </c>
      <c r="B243" s="40" t="s">
        <v>524</v>
      </c>
      <c r="C243" s="41" t="s">
        <v>840</v>
      </c>
      <c r="D243" s="31">
        <v>15849148.210000001</v>
      </c>
      <c r="E243" s="31" t="s">
        <v>71</v>
      </c>
      <c r="F243" s="31">
        <v>15849148.210000001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15800330.210000001</v>
      </c>
      <c r="N243" s="31" t="s">
        <v>71</v>
      </c>
      <c r="O243" s="31">
        <v>48818</v>
      </c>
      <c r="P243" s="32" t="s">
        <v>71</v>
      </c>
      <c r="Q243" s="39" t="s">
        <v>756</v>
      </c>
      <c r="R243" s="40" t="s">
        <v>524</v>
      </c>
      <c r="S243" s="41" t="s">
        <v>840</v>
      </c>
      <c r="T243" s="31">
        <v>15695489.5</v>
      </c>
      <c r="U243" s="31" t="s">
        <v>71</v>
      </c>
      <c r="V243" s="31">
        <v>15695489.5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15646671.5</v>
      </c>
      <c r="AD243" s="31" t="s">
        <v>71</v>
      </c>
      <c r="AE243" s="31">
        <v>48818</v>
      </c>
      <c r="AF243" s="31" t="s">
        <v>71</v>
      </c>
      <c r="AG243" s="14"/>
    </row>
    <row r="244" spans="1:33" ht="34.5">
      <c r="A244" s="39" t="s">
        <v>529</v>
      </c>
      <c r="B244" s="40" t="s">
        <v>524</v>
      </c>
      <c r="C244" s="41" t="s">
        <v>841</v>
      </c>
      <c r="D244" s="31">
        <v>1000</v>
      </c>
      <c r="E244" s="31" t="s">
        <v>71</v>
      </c>
      <c r="F244" s="31">
        <v>1000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 t="s">
        <v>71</v>
      </c>
      <c r="N244" s="31" t="s">
        <v>71</v>
      </c>
      <c r="O244" s="31">
        <v>1000</v>
      </c>
      <c r="P244" s="32" t="s">
        <v>71</v>
      </c>
      <c r="Q244" s="39" t="s">
        <v>529</v>
      </c>
      <c r="R244" s="40" t="s">
        <v>524</v>
      </c>
      <c r="S244" s="41" t="s">
        <v>841</v>
      </c>
      <c r="T244" s="31" t="s">
        <v>71</v>
      </c>
      <c r="U244" s="31" t="s">
        <v>71</v>
      </c>
      <c r="V244" s="31" t="s">
        <v>71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 t="s">
        <v>71</v>
      </c>
      <c r="AD244" s="31" t="s">
        <v>71</v>
      </c>
      <c r="AE244" s="31" t="s">
        <v>71</v>
      </c>
      <c r="AF244" s="31" t="s">
        <v>71</v>
      </c>
      <c r="AG244" s="14"/>
    </row>
    <row r="245" spans="1:33" ht="34.5">
      <c r="A245" s="39" t="s">
        <v>531</v>
      </c>
      <c r="B245" s="40" t="s">
        <v>524</v>
      </c>
      <c r="C245" s="41" t="s">
        <v>842</v>
      </c>
      <c r="D245" s="31">
        <v>1000</v>
      </c>
      <c r="E245" s="31" t="s">
        <v>71</v>
      </c>
      <c r="F245" s="31">
        <v>1000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 t="s">
        <v>71</v>
      </c>
      <c r="N245" s="31" t="s">
        <v>71</v>
      </c>
      <c r="O245" s="31">
        <v>1000</v>
      </c>
      <c r="P245" s="32" t="s">
        <v>71</v>
      </c>
      <c r="Q245" s="39" t="s">
        <v>531</v>
      </c>
      <c r="R245" s="40" t="s">
        <v>524</v>
      </c>
      <c r="S245" s="41" t="s">
        <v>842</v>
      </c>
      <c r="T245" s="31" t="s">
        <v>71</v>
      </c>
      <c r="U245" s="31" t="s">
        <v>71</v>
      </c>
      <c r="V245" s="31" t="s">
        <v>71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 t="s">
        <v>71</v>
      </c>
      <c r="AD245" s="31" t="s">
        <v>71</v>
      </c>
      <c r="AE245" s="31" t="s">
        <v>71</v>
      </c>
      <c r="AF245" s="31" t="s">
        <v>71</v>
      </c>
      <c r="AG245" s="14"/>
    </row>
    <row r="246" spans="1:33" ht="34.5">
      <c r="A246" s="39" t="s">
        <v>560</v>
      </c>
      <c r="B246" s="40" t="s">
        <v>524</v>
      </c>
      <c r="C246" s="41" t="s">
        <v>843</v>
      </c>
      <c r="D246" s="31">
        <v>1000</v>
      </c>
      <c r="E246" s="31" t="s">
        <v>71</v>
      </c>
      <c r="F246" s="31">
        <v>1000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 t="s">
        <v>71</v>
      </c>
      <c r="N246" s="31" t="s">
        <v>71</v>
      </c>
      <c r="O246" s="31">
        <v>1000</v>
      </c>
      <c r="P246" s="32" t="s">
        <v>71</v>
      </c>
      <c r="Q246" s="39" t="s">
        <v>560</v>
      </c>
      <c r="R246" s="40" t="s">
        <v>524</v>
      </c>
      <c r="S246" s="41" t="s">
        <v>843</v>
      </c>
      <c r="T246" s="31" t="s">
        <v>71</v>
      </c>
      <c r="U246" s="31" t="s">
        <v>71</v>
      </c>
      <c r="V246" s="31" t="s">
        <v>71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 t="s">
        <v>71</v>
      </c>
      <c r="AD246" s="31" t="s">
        <v>71</v>
      </c>
      <c r="AE246" s="31" t="s">
        <v>71</v>
      </c>
      <c r="AF246" s="31" t="s">
        <v>71</v>
      </c>
      <c r="AG246" s="14"/>
    </row>
    <row r="247" spans="1:33" ht="34.5">
      <c r="A247" s="39" t="s">
        <v>844</v>
      </c>
      <c r="B247" s="40" t="s">
        <v>524</v>
      </c>
      <c r="C247" s="41" t="s">
        <v>845</v>
      </c>
      <c r="D247" s="31">
        <v>212728358.28999999</v>
      </c>
      <c r="E247" s="31" t="s">
        <v>71</v>
      </c>
      <c r="F247" s="31">
        <v>212728358.28999999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212234484.53</v>
      </c>
      <c r="N247" s="31" t="s">
        <v>71</v>
      </c>
      <c r="O247" s="31">
        <v>493873.76</v>
      </c>
      <c r="P247" s="32" t="s">
        <v>71</v>
      </c>
      <c r="Q247" s="39" t="s">
        <v>844</v>
      </c>
      <c r="R247" s="40" t="s">
        <v>524</v>
      </c>
      <c r="S247" s="41" t="s">
        <v>845</v>
      </c>
      <c r="T247" s="31">
        <v>179386505.03999999</v>
      </c>
      <c r="U247" s="31" t="s">
        <v>71</v>
      </c>
      <c r="V247" s="31">
        <v>179386505.03999999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178997777.31999999</v>
      </c>
      <c r="AD247" s="31" t="s">
        <v>71</v>
      </c>
      <c r="AE247" s="31">
        <v>388727.72</v>
      </c>
      <c r="AF247" s="31" t="s">
        <v>71</v>
      </c>
      <c r="AG247" s="14"/>
    </row>
    <row r="248" spans="1:33" ht="34.5">
      <c r="A248" s="39" t="s">
        <v>846</v>
      </c>
      <c r="B248" s="40" t="s">
        <v>524</v>
      </c>
      <c r="C248" s="41" t="s">
        <v>847</v>
      </c>
      <c r="D248" s="31">
        <v>2374473.7599999998</v>
      </c>
      <c r="E248" s="31" t="s">
        <v>71</v>
      </c>
      <c r="F248" s="31">
        <v>2374473.7599999998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1880600</v>
      </c>
      <c r="N248" s="31" t="s">
        <v>71</v>
      </c>
      <c r="O248" s="31">
        <v>493873.76</v>
      </c>
      <c r="P248" s="32" t="s">
        <v>71</v>
      </c>
      <c r="Q248" s="39" t="s">
        <v>846</v>
      </c>
      <c r="R248" s="40" t="s">
        <v>524</v>
      </c>
      <c r="S248" s="41" t="s">
        <v>847</v>
      </c>
      <c r="T248" s="31">
        <v>1764763.49</v>
      </c>
      <c r="U248" s="31" t="s">
        <v>71</v>
      </c>
      <c r="V248" s="31">
        <v>1764763.49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1376035.77</v>
      </c>
      <c r="AD248" s="31" t="s">
        <v>71</v>
      </c>
      <c r="AE248" s="31">
        <v>388727.72</v>
      </c>
      <c r="AF248" s="31" t="s">
        <v>71</v>
      </c>
      <c r="AG248" s="14"/>
    </row>
    <row r="249" spans="1:33" ht="34.5">
      <c r="A249" s="39" t="s">
        <v>598</v>
      </c>
      <c r="B249" s="40" t="s">
        <v>524</v>
      </c>
      <c r="C249" s="41" t="s">
        <v>848</v>
      </c>
      <c r="D249" s="31">
        <v>2374473.7599999998</v>
      </c>
      <c r="E249" s="31" t="s">
        <v>71</v>
      </c>
      <c r="F249" s="31">
        <v>2374473.7599999998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1880600</v>
      </c>
      <c r="N249" s="31" t="s">
        <v>71</v>
      </c>
      <c r="O249" s="31">
        <v>493873.76</v>
      </c>
      <c r="P249" s="32" t="s">
        <v>71</v>
      </c>
      <c r="Q249" s="39" t="s">
        <v>598</v>
      </c>
      <c r="R249" s="40" t="s">
        <v>524</v>
      </c>
      <c r="S249" s="41" t="s">
        <v>848</v>
      </c>
      <c r="T249" s="31">
        <v>1764763.49</v>
      </c>
      <c r="U249" s="31" t="s">
        <v>71</v>
      </c>
      <c r="V249" s="31">
        <v>1764763.49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1376035.77</v>
      </c>
      <c r="AD249" s="31" t="s">
        <v>71</v>
      </c>
      <c r="AE249" s="31">
        <v>388727.72</v>
      </c>
      <c r="AF249" s="31" t="s">
        <v>71</v>
      </c>
      <c r="AG249" s="14"/>
    </row>
    <row r="250" spans="1:33" ht="34.5">
      <c r="A250" s="39" t="s">
        <v>849</v>
      </c>
      <c r="B250" s="40" t="s">
        <v>524</v>
      </c>
      <c r="C250" s="41" t="s">
        <v>850</v>
      </c>
      <c r="D250" s="31">
        <v>2374473.7599999998</v>
      </c>
      <c r="E250" s="31" t="s">
        <v>71</v>
      </c>
      <c r="F250" s="31">
        <v>2374473.7599999998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1880600</v>
      </c>
      <c r="N250" s="31" t="s">
        <v>71</v>
      </c>
      <c r="O250" s="31">
        <v>493873.76</v>
      </c>
      <c r="P250" s="32" t="s">
        <v>71</v>
      </c>
      <c r="Q250" s="39" t="s">
        <v>849</v>
      </c>
      <c r="R250" s="40" t="s">
        <v>524</v>
      </c>
      <c r="S250" s="41" t="s">
        <v>850</v>
      </c>
      <c r="T250" s="31">
        <v>1764763.49</v>
      </c>
      <c r="U250" s="31" t="s">
        <v>71</v>
      </c>
      <c r="V250" s="31">
        <v>1764763.49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1376035.77</v>
      </c>
      <c r="AD250" s="31" t="s">
        <v>71</v>
      </c>
      <c r="AE250" s="31">
        <v>388727.72</v>
      </c>
      <c r="AF250" s="31" t="s">
        <v>71</v>
      </c>
      <c r="AG250" s="14"/>
    </row>
    <row r="251" spans="1:33" ht="45.75">
      <c r="A251" s="39" t="s">
        <v>851</v>
      </c>
      <c r="B251" s="40" t="s">
        <v>524</v>
      </c>
      <c r="C251" s="41" t="s">
        <v>852</v>
      </c>
      <c r="D251" s="31">
        <v>2374473.7599999998</v>
      </c>
      <c r="E251" s="31" t="s">
        <v>71</v>
      </c>
      <c r="F251" s="31">
        <v>2374473.7599999998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1880600</v>
      </c>
      <c r="N251" s="31" t="s">
        <v>71</v>
      </c>
      <c r="O251" s="31">
        <v>493873.76</v>
      </c>
      <c r="P251" s="32" t="s">
        <v>71</v>
      </c>
      <c r="Q251" s="39" t="s">
        <v>851</v>
      </c>
      <c r="R251" s="40" t="s">
        <v>524</v>
      </c>
      <c r="S251" s="41" t="s">
        <v>852</v>
      </c>
      <c r="T251" s="31">
        <v>1764763.49</v>
      </c>
      <c r="U251" s="31" t="s">
        <v>71</v>
      </c>
      <c r="V251" s="31">
        <v>1764763.49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1376035.77</v>
      </c>
      <c r="AD251" s="31" t="s">
        <v>71</v>
      </c>
      <c r="AE251" s="31">
        <v>388727.72</v>
      </c>
      <c r="AF251" s="31" t="s">
        <v>71</v>
      </c>
      <c r="AG251" s="14"/>
    </row>
    <row r="252" spans="1:33" ht="34.5">
      <c r="A252" s="39" t="s">
        <v>853</v>
      </c>
      <c r="B252" s="40" t="s">
        <v>524</v>
      </c>
      <c r="C252" s="41" t="s">
        <v>854</v>
      </c>
      <c r="D252" s="31">
        <v>21863493.02</v>
      </c>
      <c r="E252" s="31" t="s">
        <v>71</v>
      </c>
      <c r="F252" s="31">
        <v>21863493.02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21863493.02</v>
      </c>
      <c r="N252" s="31" t="s">
        <v>71</v>
      </c>
      <c r="O252" s="31" t="s">
        <v>71</v>
      </c>
      <c r="P252" s="32" t="s">
        <v>71</v>
      </c>
      <c r="Q252" s="39" t="s">
        <v>853</v>
      </c>
      <c r="R252" s="40" t="s">
        <v>524</v>
      </c>
      <c r="S252" s="41" t="s">
        <v>854</v>
      </c>
      <c r="T252" s="31">
        <v>17921666.969999999</v>
      </c>
      <c r="U252" s="31" t="s">
        <v>71</v>
      </c>
      <c r="V252" s="31">
        <v>17921666.969999999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17921666.969999999</v>
      </c>
      <c r="AD252" s="31" t="s">
        <v>71</v>
      </c>
      <c r="AE252" s="31" t="s">
        <v>71</v>
      </c>
      <c r="AF252" s="31" t="s">
        <v>71</v>
      </c>
      <c r="AG252" s="14"/>
    </row>
    <row r="253" spans="1:33" ht="45.75">
      <c r="A253" s="39" t="s">
        <v>602</v>
      </c>
      <c r="B253" s="40" t="s">
        <v>524</v>
      </c>
      <c r="C253" s="41" t="s">
        <v>855</v>
      </c>
      <c r="D253" s="31">
        <v>21863493.02</v>
      </c>
      <c r="E253" s="31" t="s">
        <v>71</v>
      </c>
      <c r="F253" s="31">
        <v>21863493.02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21863493.02</v>
      </c>
      <c r="N253" s="31" t="s">
        <v>71</v>
      </c>
      <c r="O253" s="31" t="s">
        <v>71</v>
      </c>
      <c r="P253" s="32" t="s">
        <v>71</v>
      </c>
      <c r="Q253" s="39" t="s">
        <v>602</v>
      </c>
      <c r="R253" s="40" t="s">
        <v>524</v>
      </c>
      <c r="S253" s="41" t="s">
        <v>855</v>
      </c>
      <c r="T253" s="31">
        <v>17921666.969999999</v>
      </c>
      <c r="U253" s="31" t="s">
        <v>71</v>
      </c>
      <c r="V253" s="31">
        <v>17921666.969999999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17921666.969999999</v>
      </c>
      <c r="AD253" s="31" t="s">
        <v>71</v>
      </c>
      <c r="AE253" s="31" t="s">
        <v>71</v>
      </c>
      <c r="AF253" s="31" t="s">
        <v>71</v>
      </c>
      <c r="AG253" s="14"/>
    </row>
    <row r="254" spans="1:33" ht="34.5">
      <c r="A254" s="39" t="s">
        <v>752</v>
      </c>
      <c r="B254" s="40" t="s">
        <v>524</v>
      </c>
      <c r="C254" s="41" t="s">
        <v>856</v>
      </c>
      <c r="D254" s="31">
        <v>21863493.02</v>
      </c>
      <c r="E254" s="31" t="s">
        <v>71</v>
      </c>
      <c r="F254" s="31">
        <v>21863493.02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21863493.02</v>
      </c>
      <c r="N254" s="31" t="s">
        <v>71</v>
      </c>
      <c r="O254" s="31" t="s">
        <v>71</v>
      </c>
      <c r="P254" s="32" t="s">
        <v>71</v>
      </c>
      <c r="Q254" s="39" t="s">
        <v>752</v>
      </c>
      <c r="R254" s="40" t="s">
        <v>524</v>
      </c>
      <c r="S254" s="41" t="s">
        <v>856</v>
      </c>
      <c r="T254" s="31">
        <v>17921666.969999999</v>
      </c>
      <c r="U254" s="31" t="s">
        <v>71</v>
      </c>
      <c r="V254" s="31">
        <v>17921666.969999999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17921666.969999999</v>
      </c>
      <c r="AD254" s="31" t="s">
        <v>71</v>
      </c>
      <c r="AE254" s="31" t="s">
        <v>71</v>
      </c>
      <c r="AF254" s="31" t="s">
        <v>71</v>
      </c>
      <c r="AG254" s="14"/>
    </row>
    <row r="255" spans="1:33" ht="57">
      <c r="A255" s="39" t="s">
        <v>754</v>
      </c>
      <c r="B255" s="40" t="s">
        <v>524</v>
      </c>
      <c r="C255" s="41" t="s">
        <v>857</v>
      </c>
      <c r="D255" s="31">
        <v>21848493.02</v>
      </c>
      <c r="E255" s="31" t="s">
        <v>71</v>
      </c>
      <c r="F255" s="31">
        <v>21848493.02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21848493.02</v>
      </c>
      <c r="N255" s="31" t="s">
        <v>71</v>
      </c>
      <c r="O255" s="31" t="s">
        <v>71</v>
      </c>
      <c r="P255" s="32" t="s">
        <v>71</v>
      </c>
      <c r="Q255" s="39" t="s">
        <v>754</v>
      </c>
      <c r="R255" s="40" t="s">
        <v>524</v>
      </c>
      <c r="S255" s="41" t="s">
        <v>857</v>
      </c>
      <c r="T255" s="31">
        <v>17906793.02</v>
      </c>
      <c r="U255" s="31" t="s">
        <v>71</v>
      </c>
      <c r="V255" s="31">
        <v>17906793.02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17906793.02</v>
      </c>
      <c r="AD255" s="31" t="s">
        <v>71</v>
      </c>
      <c r="AE255" s="31" t="s">
        <v>71</v>
      </c>
      <c r="AF255" s="31" t="s">
        <v>71</v>
      </c>
      <c r="AG255" s="14"/>
    </row>
    <row r="256" spans="1:33" ht="34.5">
      <c r="A256" s="39" t="s">
        <v>756</v>
      </c>
      <c r="B256" s="40" t="s">
        <v>524</v>
      </c>
      <c r="C256" s="41" t="s">
        <v>858</v>
      </c>
      <c r="D256" s="31">
        <v>15000</v>
      </c>
      <c r="E256" s="31" t="s">
        <v>71</v>
      </c>
      <c r="F256" s="31">
        <v>15000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15000</v>
      </c>
      <c r="N256" s="31" t="s">
        <v>71</v>
      </c>
      <c r="O256" s="31" t="s">
        <v>71</v>
      </c>
      <c r="P256" s="32" t="s">
        <v>71</v>
      </c>
      <c r="Q256" s="39" t="s">
        <v>756</v>
      </c>
      <c r="R256" s="40" t="s">
        <v>524</v>
      </c>
      <c r="S256" s="41" t="s">
        <v>858</v>
      </c>
      <c r="T256" s="31">
        <v>14873.95</v>
      </c>
      <c r="U256" s="31" t="s">
        <v>71</v>
      </c>
      <c r="V256" s="31">
        <v>14873.95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14873.95</v>
      </c>
      <c r="AD256" s="31" t="s">
        <v>71</v>
      </c>
      <c r="AE256" s="31" t="s">
        <v>71</v>
      </c>
      <c r="AF256" s="31" t="s">
        <v>71</v>
      </c>
      <c r="AG256" s="14"/>
    </row>
    <row r="257" spans="1:33" ht="34.5">
      <c r="A257" s="39" t="s">
        <v>859</v>
      </c>
      <c r="B257" s="40" t="s">
        <v>524</v>
      </c>
      <c r="C257" s="41" t="s">
        <v>860</v>
      </c>
      <c r="D257" s="31">
        <v>42389950</v>
      </c>
      <c r="E257" s="31" t="s">
        <v>71</v>
      </c>
      <c r="F257" s="31">
        <v>42389950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42389950</v>
      </c>
      <c r="N257" s="31" t="s">
        <v>71</v>
      </c>
      <c r="O257" s="31" t="s">
        <v>71</v>
      </c>
      <c r="P257" s="32" t="s">
        <v>71</v>
      </c>
      <c r="Q257" s="39" t="s">
        <v>859</v>
      </c>
      <c r="R257" s="40" t="s">
        <v>524</v>
      </c>
      <c r="S257" s="41" t="s">
        <v>860</v>
      </c>
      <c r="T257" s="31">
        <v>34104888.420000002</v>
      </c>
      <c r="U257" s="31" t="s">
        <v>71</v>
      </c>
      <c r="V257" s="31">
        <v>34104888.420000002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34104888.420000002</v>
      </c>
      <c r="AD257" s="31" t="s">
        <v>71</v>
      </c>
      <c r="AE257" s="31" t="s">
        <v>71</v>
      </c>
      <c r="AF257" s="31" t="s">
        <v>71</v>
      </c>
      <c r="AG257" s="14"/>
    </row>
    <row r="258" spans="1:33" ht="45.75">
      <c r="A258" s="39" t="s">
        <v>547</v>
      </c>
      <c r="B258" s="40" t="s">
        <v>524</v>
      </c>
      <c r="C258" s="41" t="s">
        <v>861</v>
      </c>
      <c r="D258" s="31">
        <v>287978.56</v>
      </c>
      <c r="E258" s="31" t="s">
        <v>71</v>
      </c>
      <c r="F258" s="31">
        <v>287978.56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287978.56</v>
      </c>
      <c r="N258" s="31" t="s">
        <v>71</v>
      </c>
      <c r="O258" s="31" t="s">
        <v>71</v>
      </c>
      <c r="P258" s="32" t="s">
        <v>71</v>
      </c>
      <c r="Q258" s="39" t="s">
        <v>547</v>
      </c>
      <c r="R258" s="40" t="s">
        <v>524</v>
      </c>
      <c r="S258" s="41" t="s">
        <v>861</v>
      </c>
      <c r="T258" s="31">
        <v>208589.67</v>
      </c>
      <c r="U258" s="31" t="s">
        <v>71</v>
      </c>
      <c r="V258" s="31">
        <v>208589.67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208589.67</v>
      </c>
      <c r="AD258" s="31" t="s">
        <v>71</v>
      </c>
      <c r="AE258" s="31" t="s">
        <v>71</v>
      </c>
      <c r="AF258" s="31" t="s">
        <v>71</v>
      </c>
      <c r="AG258" s="14"/>
    </row>
    <row r="259" spans="1:33" ht="45.75">
      <c r="A259" s="39" t="s">
        <v>549</v>
      </c>
      <c r="B259" s="40" t="s">
        <v>524</v>
      </c>
      <c r="C259" s="41" t="s">
        <v>862</v>
      </c>
      <c r="D259" s="31">
        <v>287978.56</v>
      </c>
      <c r="E259" s="31" t="s">
        <v>71</v>
      </c>
      <c r="F259" s="31">
        <v>287978.56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287978.56</v>
      </c>
      <c r="N259" s="31" t="s">
        <v>71</v>
      </c>
      <c r="O259" s="31" t="s">
        <v>71</v>
      </c>
      <c r="P259" s="32" t="s">
        <v>71</v>
      </c>
      <c r="Q259" s="39" t="s">
        <v>549</v>
      </c>
      <c r="R259" s="40" t="s">
        <v>524</v>
      </c>
      <c r="S259" s="41" t="s">
        <v>862</v>
      </c>
      <c r="T259" s="31">
        <v>208589.67</v>
      </c>
      <c r="U259" s="31" t="s">
        <v>71</v>
      </c>
      <c r="V259" s="31">
        <v>208589.67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208589.67</v>
      </c>
      <c r="AD259" s="31" t="s">
        <v>71</v>
      </c>
      <c r="AE259" s="31" t="s">
        <v>71</v>
      </c>
      <c r="AF259" s="31" t="s">
        <v>71</v>
      </c>
      <c r="AG259" s="14"/>
    </row>
    <row r="260" spans="1:33" ht="34.5">
      <c r="A260" s="39" t="s">
        <v>551</v>
      </c>
      <c r="B260" s="40" t="s">
        <v>524</v>
      </c>
      <c r="C260" s="41" t="s">
        <v>863</v>
      </c>
      <c r="D260" s="31">
        <v>287978.56</v>
      </c>
      <c r="E260" s="31" t="s">
        <v>71</v>
      </c>
      <c r="F260" s="31">
        <v>287978.56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287978.56</v>
      </c>
      <c r="N260" s="31" t="s">
        <v>71</v>
      </c>
      <c r="O260" s="31" t="s">
        <v>71</v>
      </c>
      <c r="P260" s="32" t="s">
        <v>71</v>
      </c>
      <c r="Q260" s="39" t="s">
        <v>551</v>
      </c>
      <c r="R260" s="40" t="s">
        <v>524</v>
      </c>
      <c r="S260" s="41" t="s">
        <v>863</v>
      </c>
      <c r="T260" s="31">
        <v>208589.67</v>
      </c>
      <c r="U260" s="31" t="s">
        <v>71</v>
      </c>
      <c r="V260" s="31">
        <v>208589.67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208589.67</v>
      </c>
      <c r="AD260" s="31" t="s">
        <v>71</v>
      </c>
      <c r="AE260" s="31" t="s">
        <v>71</v>
      </c>
      <c r="AF260" s="31" t="s">
        <v>71</v>
      </c>
      <c r="AG260" s="14"/>
    </row>
    <row r="261" spans="1:33" ht="34.5">
      <c r="A261" s="39" t="s">
        <v>598</v>
      </c>
      <c r="B261" s="40" t="s">
        <v>524</v>
      </c>
      <c r="C261" s="41" t="s">
        <v>864</v>
      </c>
      <c r="D261" s="31">
        <v>42101971.439999998</v>
      </c>
      <c r="E261" s="31" t="s">
        <v>71</v>
      </c>
      <c r="F261" s="31">
        <v>42101971.439999998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42101971.439999998</v>
      </c>
      <c r="N261" s="31" t="s">
        <v>71</v>
      </c>
      <c r="O261" s="31" t="s">
        <v>71</v>
      </c>
      <c r="P261" s="32" t="s">
        <v>71</v>
      </c>
      <c r="Q261" s="39" t="s">
        <v>598</v>
      </c>
      <c r="R261" s="40" t="s">
        <v>524</v>
      </c>
      <c r="S261" s="41" t="s">
        <v>864</v>
      </c>
      <c r="T261" s="31">
        <v>33896298.75</v>
      </c>
      <c r="U261" s="31" t="s">
        <v>71</v>
      </c>
      <c r="V261" s="31">
        <v>33896298.75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33896298.75</v>
      </c>
      <c r="AD261" s="31" t="s">
        <v>71</v>
      </c>
      <c r="AE261" s="31" t="s">
        <v>71</v>
      </c>
      <c r="AF261" s="31" t="s">
        <v>71</v>
      </c>
      <c r="AG261" s="14"/>
    </row>
    <row r="262" spans="1:33" ht="34.5">
      <c r="A262" s="39" t="s">
        <v>849</v>
      </c>
      <c r="B262" s="40" t="s">
        <v>524</v>
      </c>
      <c r="C262" s="41" t="s">
        <v>865</v>
      </c>
      <c r="D262" s="31">
        <v>20795366.239999998</v>
      </c>
      <c r="E262" s="31" t="s">
        <v>71</v>
      </c>
      <c r="F262" s="31">
        <v>20795366.239999998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20795366.239999998</v>
      </c>
      <c r="N262" s="31" t="s">
        <v>71</v>
      </c>
      <c r="O262" s="31" t="s">
        <v>71</v>
      </c>
      <c r="P262" s="32" t="s">
        <v>71</v>
      </c>
      <c r="Q262" s="39" t="s">
        <v>849</v>
      </c>
      <c r="R262" s="40" t="s">
        <v>524</v>
      </c>
      <c r="S262" s="41" t="s">
        <v>865</v>
      </c>
      <c r="T262" s="31">
        <v>17645789.649999999</v>
      </c>
      <c r="U262" s="31" t="s">
        <v>71</v>
      </c>
      <c r="V262" s="31">
        <v>17645789.649999999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17645789.649999999</v>
      </c>
      <c r="AD262" s="31" t="s">
        <v>71</v>
      </c>
      <c r="AE262" s="31" t="s">
        <v>71</v>
      </c>
      <c r="AF262" s="31" t="s">
        <v>71</v>
      </c>
      <c r="AG262" s="14"/>
    </row>
    <row r="263" spans="1:33" ht="45.75">
      <c r="A263" s="39" t="s">
        <v>851</v>
      </c>
      <c r="B263" s="40" t="s">
        <v>524</v>
      </c>
      <c r="C263" s="41" t="s">
        <v>866</v>
      </c>
      <c r="D263" s="31">
        <v>20795366.239999998</v>
      </c>
      <c r="E263" s="31" t="s">
        <v>71</v>
      </c>
      <c r="F263" s="31">
        <v>20795366.239999998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20795366.239999998</v>
      </c>
      <c r="N263" s="31" t="s">
        <v>71</v>
      </c>
      <c r="O263" s="31" t="s">
        <v>71</v>
      </c>
      <c r="P263" s="32" t="s">
        <v>71</v>
      </c>
      <c r="Q263" s="39" t="s">
        <v>851</v>
      </c>
      <c r="R263" s="40" t="s">
        <v>524</v>
      </c>
      <c r="S263" s="41" t="s">
        <v>866</v>
      </c>
      <c r="T263" s="31">
        <v>17645789.649999999</v>
      </c>
      <c r="U263" s="31" t="s">
        <v>71</v>
      </c>
      <c r="V263" s="31">
        <v>17645789.649999999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17645789.649999999</v>
      </c>
      <c r="AD263" s="31" t="s">
        <v>71</v>
      </c>
      <c r="AE263" s="31" t="s">
        <v>71</v>
      </c>
      <c r="AF263" s="31" t="s">
        <v>71</v>
      </c>
      <c r="AG263" s="14"/>
    </row>
    <row r="264" spans="1:33" ht="45.75">
      <c r="A264" s="39" t="s">
        <v>784</v>
      </c>
      <c r="B264" s="40" t="s">
        <v>524</v>
      </c>
      <c r="C264" s="41" t="s">
        <v>867</v>
      </c>
      <c r="D264" s="31">
        <v>21306605.199999999</v>
      </c>
      <c r="E264" s="31" t="s">
        <v>71</v>
      </c>
      <c r="F264" s="31">
        <v>21306605.199999999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21306605.199999999</v>
      </c>
      <c r="N264" s="31" t="s">
        <v>71</v>
      </c>
      <c r="O264" s="31" t="s">
        <v>71</v>
      </c>
      <c r="P264" s="32" t="s">
        <v>71</v>
      </c>
      <c r="Q264" s="39" t="s">
        <v>784</v>
      </c>
      <c r="R264" s="40" t="s">
        <v>524</v>
      </c>
      <c r="S264" s="41" t="s">
        <v>867</v>
      </c>
      <c r="T264" s="31">
        <v>16250509.1</v>
      </c>
      <c r="U264" s="31" t="s">
        <v>71</v>
      </c>
      <c r="V264" s="31">
        <v>16250509.1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16250509.1</v>
      </c>
      <c r="AD264" s="31" t="s">
        <v>71</v>
      </c>
      <c r="AE264" s="31" t="s">
        <v>71</v>
      </c>
      <c r="AF264" s="31" t="s">
        <v>71</v>
      </c>
      <c r="AG264" s="14"/>
    </row>
    <row r="265" spans="1:33" ht="45.75">
      <c r="A265" s="39" t="s">
        <v>810</v>
      </c>
      <c r="B265" s="40" t="s">
        <v>524</v>
      </c>
      <c r="C265" s="41" t="s">
        <v>868</v>
      </c>
      <c r="D265" s="31">
        <v>17823282</v>
      </c>
      <c r="E265" s="31" t="s">
        <v>71</v>
      </c>
      <c r="F265" s="31">
        <v>17823282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17823282</v>
      </c>
      <c r="N265" s="31" t="s">
        <v>71</v>
      </c>
      <c r="O265" s="31" t="s">
        <v>71</v>
      </c>
      <c r="P265" s="32" t="s">
        <v>71</v>
      </c>
      <c r="Q265" s="39" t="s">
        <v>810</v>
      </c>
      <c r="R265" s="40" t="s">
        <v>524</v>
      </c>
      <c r="S265" s="41" t="s">
        <v>868</v>
      </c>
      <c r="T265" s="31">
        <v>12802113.1</v>
      </c>
      <c r="U265" s="31" t="s">
        <v>71</v>
      </c>
      <c r="V265" s="31">
        <v>12802113.1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12802113.1</v>
      </c>
      <c r="AD265" s="31" t="s">
        <v>71</v>
      </c>
      <c r="AE265" s="31" t="s">
        <v>71</v>
      </c>
      <c r="AF265" s="31" t="s">
        <v>71</v>
      </c>
      <c r="AG265" s="14"/>
    </row>
    <row r="266" spans="1:33" ht="34.5">
      <c r="A266" s="39" t="s">
        <v>869</v>
      </c>
      <c r="B266" s="40" t="s">
        <v>524</v>
      </c>
      <c r="C266" s="41" t="s">
        <v>870</v>
      </c>
      <c r="D266" s="31">
        <v>3483323.2</v>
      </c>
      <c r="E266" s="31" t="s">
        <v>71</v>
      </c>
      <c r="F266" s="31">
        <v>3483323.2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3483323.2</v>
      </c>
      <c r="N266" s="31" t="s">
        <v>71</v>
      </c>
      <c r="O266" s="31" t="s">
        <v>71</v>
      </c>
      <c r="P266" s="32" t="s">
        <v>71</v>
      </c>
      <c r="Q266" s="39" t="s">
        <v>869</v>
      </c>
      <c r="R266" s="40" t="s">
        <v>524</v>
      </c>
      <c r="S266" s="41" t="s">
        <v>870</v>
      </c>
      <c r="T266" s="31">
        <v>3448396</v>
      </c>
      <c r="U266" s="31" t="s">
        <v>71</v>
      </c>
      <c r="V266" s="31">
        <v>3448396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3448396</v>
      </c>
      <c r="AD266" s="31" t="s">
        <v>71</v>
      </c>
      <c r="AE266" s="31" t="s">
        <v>71</v>
      </c>
      <c r="AF266" s="31" t="s">
        <v>71</v>
      </c>
      <c r="AG266" s="14"/>
    </row>
    <row r="267" spans="1:33" ht="34.5">
      <c r="A267" s="39" t="s">
        <v>871</v>
      </c>
      <c r="B267" s="40" t="s">
        <v>524</v>
      </c>
      <c r="C267" s="41" t="s">
        <v>872</v>
      </c>
      <c r="D267" s="31">
        <v>130780913.97</v>
      </c>
      <c r="E267" s="31" t="s">
        <v>71</v>
      </c>
      <c r="F267" s="31">
        <v>130780913.97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130780913.97</v>
      </c>
      <c r="N267" s="31" t="s">
        <v>71</v>
      </c>
      <c r="O267" s="31" t="s">
        <v>71</v>
      </c>
      <c r="P267" s="32" t="s">
        <v>71</v>
      </c>
      <c r="Q267" s="39" t="s">
        <v>871</v>
      </c>
      <c r="R267" s="40" t="s">
        <v>524</v>
      </c>
      <c r="S267" s="41" t="s">
        <v>872</v>
      </c>
      <c r="T267" s="31">
        <v>112555073.09999999</v>
      </c>
      <c r="U267" s="31" t="s">
        <v>71</v>
      </c>
      <c r="V267" s="31">
        <v>112555073.09999999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112555073.09999999</v>
      </c>
      <c r="AD267" s="31" t="s">
        <v>71</v>
      </c>
      <c r="AE267" s="31" t="s">
        <v>71</v>
      </c>
      <c r="AF267" s="31" t="s">
        <v>71</v>
      </c>
      <c r="AG267" s="14"/>
    </row>
    <row r="268" spans="1:33" ht="45.75">
      <c r="A268" s="39" t="s">
        <v>547</v>
      </c>
      <c r="B268" s="40" t="s">
        <v>524</v>
      </c>
      <c r="C268" s="41" t="s">
        <v>873</v>
      </c>
      <c r="D268" s="31">
        <v>489130</v>
      </c>
      <c r="E268" s="31" t="s">
        <v>71</v>
      </c>
      <c r="F268" s="31">
        <v>489130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489130</v>
      </c>
      <c r="N268" s="31" t="s">
        <v>71</v>
      </c>
      <c r="O268" s="31" t="s">
        <v>71</v>
      </c>
      <c r="P268" s="32" t="s">
        <v>71</v>
      </c>
      <c r="Q268" s="39" t="s">
        <v>547</v>
      </c>
      <c r="R268" s="40" t="s">
        <v>524</v>
      </c>
      <c r="S268" s="41" t="s">
        <v>873</v>
      </c>
      <c r="T268" s="31">
        <v>205344</v>
      </c>
      <c r="U268" s="31" t="s">
        <v>71</v>
      </c>
      <c r="V268" s="31">
        <v>205344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205344</v>
      </c>
      <c r="AD268" s="31" t="s">
        <v>71</v>
      </c>
      <c r="AE268" s="31" t="s">
        <v>71</v>
      </c>
      <c r="AF268" s="31" t="s">
        <v>71</v>
      </c>
      <c r="AG268" s="14"/>
    </row>
    <row r="269" spans="1:33" ht="45.75">
      <c r="A269" s="39" t="s">
        <v>549</v>
      </c>
      <c r="B269" s="40" t="s">
        <v>524</v>
      </c>
      <c r="C269" s="41" t="s">
        <v>874</v>
      </c>
      <c r="D269" s="31">
        <v>489130</v>
      </c>
      <c r="E269" s="31" t="s">
        <v>71</v>
      </c>
      <c r="F269" s="31">
        <v>489130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489130</v>
      </c>
      <c r="N269" s="31" t="s">
        <v>71</v>
      </c>
      <c r="O269" s="31" t="s">
        <v>71</v>
      </c>
      <c r="P269" s="32" t="s">
        <v>71</v>
      </c>
      <c r="Q269" s="39" t="s">
        <v>549</v>
      </c>
      <c r="R269" s="40" t="s">
        <v>524</v>
      </c>
      <c r="S269" s="41" t="s">
        <v>874</v>
      </c>
      <c r="T269" s="31">
        <v>205344</v>
      </c>
      <c r="U269" s="31" t="s">
        <v>71</v>
      </c>
      <c r="V269" s="31">
        <v>205344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205344</v>
      </c>
      <c r="AD269" s="31" t="s">
        <v>71</v>
      </c>
      <c r="AE269" s="31" t="s">
        <v>71</v>
      </c>
      <c r="AF269" s="31" t="s">
        <v>71</v>
      </c>
      <c r="AG269" s="14"/>
    </row>
    <row r="270" spans="1:33" ht="34.5">
      <c r="A270" s="39" t="s">
        <v>551</v>
      </c>
      <c r="B270" s="40" t="s">
        <v>524</v>
      </c>
      <c r="C270" s="41" t="s">
        <v>875</v>
      </c>
      <c r="D270" s="31">
        <v>489130</v>
      </c>
      <c r="E270" s="31" t="s">
        <v>71</v>
      </c>
      <c r="F270" s="31">
        <v>489130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489130</v>
      </c>
      <c r="N270" s="31" t="s">
        <v>71</v>
      </c>
      <c r="O270" s="31" t="s">
        <v>71</v>
      </c>
      <c r="P270" s="32" t="s">
        <v>71</v>
      </c>
      <c r="Q270" s="39" t="s">
        <v>551</v>
      </c>
      <c r="R270" s="40" t="s">
        <v>524</v>
      </c>
      <c r="S270" s="41" t="s">
        <v>875</v>
      </c>
      <c r="T270" s="31">
        <v>205344</v>
      </c>
      <c r="U270" s="31" t="s">
        <v>71</v>
      </c>
      <c r="V270" s="31">
        <v>205344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205344</v>
      </c>
      <c r="AD270" s="31" t="s">
        <v>71</v>
      </c>
      <c r="AE270" s="31" t="s">
        <v>71</v>
      </c>
      <c r="AF270" s="31" t="s">
        <v>71</v>
      </c>
      <c r="AG270" s="14"/>
    </row>
    <row r="271" spans="1:33" ht="34.5">
      <c r="A271" s="39" t="s">
        <v>598</v>
      </c>
      <c r="B271" s="40" t="s">
        <v>524</v>
      </c>
      <c r="C271" s="41" t="s">
        <v>876</v>
      </c>
      <c r="D271" s="31">
        <v>118325138.67</v>
      </c>
      <c r="E271" s="31" t="s">
        <v>71</v>
      </c>
      <c r="F271" s="31">
        <v>118325138.67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118325138.67</v>
      </c>
      <c r="N271" s="31" t="s">
        <v>71</v>
      </c>
      <c r="O271" s="31" t="s">
        <v>71</v>
      </c>
      <c r="P271" s="32" t="s">
        <v>71</v>
      </c>
      <c r="Q271" s="39" t="s">
        <v>598</v>
      </c>
      <c r="R271" s="40" t="s">
        <v>524</v>
      </c>
      <c r="S271" s="41" t="s">
        <v>876</v>
      </c>
      <c r="T271" s="31">
        <v>107134776.95999999</v>
      </c>
      <c r="U271" s="31" t="s">
        <v>71</v>
      </c>
      <c r="V271" s="31">
        <v>107134776.95999999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107134776.95999999</v>
      </c>
      <c r="AD271" s="31" t="s">
        <v>71</v>
      </c>
      <c r="AE271" s="31" t="s">
        <v>71</v>
      </c>
      <c r="AF271" s="31" t="s">
        <v>71</v>
      </c>
      <c r="AG271" s="14"/>
    </row>
    <row r="272" spans="1:33" ht="34.5">
      <c r="A272" s="39" t="s">
        <v>849</v>
      </c>
      <c r="B272" s="40" t="s">
        <v>524</v>
      </c>
      <c r="C272" s="41" t="s">
        <v>877</v>
      </c>
      <c r="D272" s="31">
        <v>113454712</v>
      </c>
      <c r="E272" s="31" t="s">
        <v>71</v>
      </c>
      <c r="F272" s="31">
        <v>113454712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113454712</v>
      </c>
      <c r="N272" s="31" t="s">
        <v>71</v>
      </c>
      <c r="O272" s="31" t="s">
        <v>71</v>
      </c>
      <c r="P272" s="32" t="s">
        <v>71</v>
      </c>
      <c r="Q272" s="39" t="s">
        <v>849</v>
      </c>
      <c r="R272" s="40" t="s">
        <v>524</v>
      </c>
      <c r="S272" s="41" t="s">
        <v>877</v>
      </c>
      <c r="T272" s="31">
        <v>102730788.01000001</v>
      </c>
      <c r="U272" s="31" t="s">
        <v>71</v>
      </c>
      <c r="V272" s="31">
        <v>102730788.01000001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102730788.01000001</v>
      </c>
      <c r="AD272" s="31" t="s">
        <v>71</v>
      </c>
      <c r="AE272" s="31" t="s">
        <v>71</v>
      </c>
      <c r="AF272" s="31" t="s">
        <v>71</v>
      </c>
      <c r="AG272" s="14"/>
    </row>
    <row r="273" spans="1:33" ht="45.75">
      <c r="A273" s="39" t="s">
        <v>851</v>
      </c>
      <c r="B273" s="40" t="s">
        <v>524</v>
      </c>
      <c r="C273" s="41" t="s">
        <v>878</v>
      </c>
      <c r="D273" s="31">
        <v>113454712</v>
      </c>
      <c r="E273" s="31" t="s">
        <v>71</v>
      </c>
      <c r="F273" s="31">
        <v>113454712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113454712</v>
      </c>
      <c r="N273" s="31" t="s">
        <v>71</v>
      </c>
      <c r="O273" s="31" t="s">
        <v>71</v>
      </c>
      <c r="P273" s="32" t="s">
        <v>71</v>
      </c>
      <c r="Q273" s="39" t="s">
        <v>851</v>
      </c>
      <c r="R273" s="40" t="s">
        <v>524</v>
      </c>
      <c r="S273" s="41" t="s">
        <v>878</v>
      </c>
      <c r="T273" s="31">
        <v>102730788.01000001</v>
      </c>
      <c r="U273" s="31" t="s">
        <v>71</v>
      </c>
      <c r="V273" s="31">
        <v>102730788.01000001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102730788.01000001</v>
      </c>
      <c r="AD273" s="31" t="s">
        <v>71</v>
      </c>
      <c r="AE273" s="31" t="s">
        <v>71</v>
      </c>
      <c r="AF273" s="31" t="s">
        <v>71</v>
      </c>
      <c r="AG273" s="14"/>
    </row>
    <row r="274" spans="1:33" ht="45.75">
      <c r="A274" s="39" t="s">
        <v>784</v>
      </c>
      <c r="B274" s="40" t="s">
        <v>524</v>
      </c>
      <c r="C274" s="41" t="s">
        <v>879</v>
      </c>
      <c r="D274" s="31">
        <v>4870426.67</v>
      </c>
      <c r="E274" s="31" t="s">
        <v>71</v>
      </c>
      <c r="F274" s="31">
        <v>4870426.67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4870426.67</v>
      </c>
      <c r="N274" s="31" t="s">
        <v>71</v>
      </c>
      <c r="O274" s="31" t="s">
        <v>71</v>
      </c>
      <c r="P274" s="32" t="s">
        <v>71</v>
      </c>
      <c r="Q274" s="39" t="s">
        <v>784</v>
      </c>
      <c r="R274" s="40" t="s">
        <v>524</v>
      </c>
      <c r="S274" s="41" t="s">
        <v>879</v>
      </c>
      <c r="T274" s="31">
        <v>4403988.95</v>
      </c>
      <c r="U274" s="31" t="s">
        <v>71</v>
      </c>
      <c r="V274" s="31">
        <v>4403988.95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4403988.95</v>
      </c>
      <c r="AD274" s="31" t="s">
        <v>71</v>
      </c>
      <c r="AE274" s="31" t="s">
        <v>71</v>
      </c>
      <c r="AF274" s="31" t="s">
        <v>71</v>
      </c>
      <c r="AG274" s="14"/>
    </row>
    <row r="275" spans="1:33" ht="34.5">
      <c r="A275" s="39" t="s">
        <v>869</v>
      </c>
      <c r="B275" s="40" t="s">
        <v>524</v>
      </c>
      <c r="C275" s="41" t="s">
        <v>880</v>
      </c>
      <c r="D275" s="31">
        <v>2228471.67</v>
      </c>
      <c r="E275" s="31" t="s">
        <v>71</v>
      </c>
      <c r="F275" s="31">
        <v>2228471.67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2228471.67</v>
      </c>
      <c r="N275" s="31" t="s">
        <v>71</v>
      </c>
      <c r="O275" s="31" t="s">
        <v>71</v>
      </c>
      <c r="P275" s="32" t="s">
        <v>71</v>
      </c>
      <c r="Q275" s="39" t="s">
        <v>869</v>
      </c>
      <c r="R275" s="40" t="s">
        <v>524</v>
      </c>
      <c r="S275" s="41" t="s">
        <v>880</v>
      </c>
      <c r="T275" s="31">
        <v>2226359.23</v>
      </c>
      <c r="U275" s="31" t="s">
        <v>71</v>
      </c>
      <c r="V275" s="31">
        <v>2226359.23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2226359.23</v>
      </c>
      <c r="AD275" s="31" t="s">
        <v>71</v>
      </c>
      <c r="AE275" s="31" t="s">
        <v>71</v>
      </c>
      <c r="AF275" s="31" t="s">
        <v>71</v>
      </c>
      <c r="AG275" s="14"/>
    </row>
    <row r="276" spans="1:33" ht="45.75">
      <c r="A276" s="39" t="s">
        <v>786</v>
      </c>
      <c r="B276" s="40" t="s">
        <v>524</v>
      </c>
      <c r="C276" s="41" t="s">
        <v>881</v>
      </c>
      <c r="D276" s="31">
        <v>2641955</v>
      </c>
      <c r="E276" s="31" t="s">
        <v>71</v>
      </c>
      <c r="F276" s="31">
        <v>2641955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2641955</v>
      </c>
      <c r="N276" s="31" t="s">
        <v>71</v>
      </c>
      <c r="O276" s="31" t="s">
        <v>71</v>
      </c>
      <c r="P276" s="32" t="s">
        <v>71</v>
      </c>
      <c r="Q276" s="39" t="s">
        <v>786</v>
      </c>
      <c r="R276" s="40" t="s">
        <v>524</v>
      </c>
      <c r="S276" s="41" t="s">
        <v>881</v>
      </c>
      <c r="T276" s="31">
        <v>2177629.7200000002</v>
      </c>
      <c r="U276" s="31" t="s">
        <v>71</v>
      </c>
      <c r="V276" s="31">
        <v>2177629.7200000002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2177629.7200000002</v>
      </c>
      <c r="AD276" s="31" t="s">
        <v>71</v>
      </c>
      <c r="AE276" s="31" t="s">
        <v>71</v>
      </c>
      <c r="AF276" s="31" t="s">
        <v>71</v>
      </c>
      <c r="AG276" s="14"/>
    </row>
    <row r="277" spans="1:33" ht="45.75">
      <c r="A277" s="39" t="s">
        <v>685</v>
      </c>
      <c r="B277" s="40" t="s">
        <v>524</v>
      </c>
      <c r="C277" s="41" t="s">
        <v>882</v>
      </c>
      <c r="D277" s="31">
        <v>11711045.300000001</v>
      </c>
      <c r="E277" s="31" t="s">
        <v>71</v>
      </c>
      <c r="F277" s="31">
        <v>11711045.300000001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11711045.300000001</v>
      </c>
      <c r="N277" s="31" t="s">
        <v>71</v>
      </c>
      <c r="O277" s="31" t="s">
        <v>71</v>
      </c>
      <c r="P277" s="32" t="s">
        <v>71</v>
      </c>
      <c r="Q277" s="39" t="s">
        <v>685</v>
      </c>
      <c r="R277" s="40" t="s">
        <v>524</v>
      </c>
      <c r="S277" s="41" t="s">
        <v>882</v>
      </c>
      <c r="T277" s="31">
        <v>5135245.3</v>
      </c>
      <c r="U277" s="31" t="s">
        <v>71</v>
      </c>
      <c r="V277" s="31">
        <v>5135245.3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5135245.3</v>
      </c>
      <c r="AD277" s="31" t="s">
        <v>71</v>
      </c>
      <c r="AE277" s="31" t="s">
        <v>71</v>
      </c>
      <c r="AF277" s="31" t="s">
        <v>71</v>
      </c>
      <c r="AG277" s="14"/>
    </row>
    <row r="278" spans="1:33" ht="34.5">
      <c r="A278" s="39" t="s">
        <v>687</v>
      </c>
      <c r="B278" s="40" t="s">
        <v>524</v>
      </c>
      <c r="C278" s="41" t="s">
        <v>883</v>
      </c>
      <c r="D278" s="31">
        <v>11711045.300000001</v>
      </c>
      <c r="E278" s="31" t="s">
        <v>71</v>
      </c>
      <c r="F278" s="31">
        <v>11711045.300000001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11711045.300000001</v>
      </c>
      <c r="N278" s="31" t="s">
        <v>71</v>
      </c>
      <c r="O278" s="31" t="s">
        <v>71</v>
      </c>
      <c r="P278" s="32" t="s">
        <v>71</v>
      </c>
      <c r="Q278" s="39" t="s">
        <v>687</v>
      </c>
      <c r="R278" s="40" t="s">
        <v>524</v>
      </c>
      <c r="S278" s="41" t="s">
        <v>883</v>
      </c>
      <c r="T278" s="31">
        <v>5135245.3</v>
      </c>
      <c r="U278" s="31" t="s">
        <v>71</v>
      </c>
      <c r="V278" s="31">
        <v>5135245.3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5135245.3</v>
      </c>
      <c r="AD278" s="31" t="s">
        <v>71</v>
      </c>
      <c r="AE278" s="31" t="s">
        <v>71</v>
      </c>
      <c r="AF278" s="31" t="s">
        <v>71</v>
      </c>
      <c r="AG278" s="14"/>
    </row>
    <row r="279" spans="1:33" ht="45.75">
      <c r="A279" s="39" t="s">
        <v>884</v>
      </c>
      <c r="B279" s="40" t="s">
        <v>524</v>
      </c>
      <c r="C279" s="41" t="s">
        <v>885</v>
      </c>
      <c r="D279" s="31">
        <v>11711045.300000001</v>
      </c>
      <c r="E279" s="31" t="s">
        <v>71</v>
      </c>
      <c r="F279" s="31">
        <v>11711045.300000001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11711045.300000001</v>
      </c>
      <c r="N279" s="31" t="s">
        <v>71</v>
      </c>
      <c r="O279" s="31" t="s">
        <v>71</v>
      </c>
      <c r="P279" s="32" t="s">
        <v>71</v>
      </c>
      <c r="Q279" s="39" t="s">
        <v>884</v>
      </c>
      <c r="R279" s="40" t="s">
        <v>524</v>
      </c>
      <c r="S279" s="41" t="s">
        <v>885</v>
      </c>
      <c r="T279" s="31">
        <v>5135245.3</v>
      </c>
      <c r="U279" s="31" t="s">
        <v>71</v>
      </c>
      <c r="V279" s="31">
        <v>5135245.3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5135245.3</v>
      </c>
      <c r="AD279" s="31" t="s">
        <v>71</v>
      </c>
      <c r="AE279" s="31" t="s">
        <v>71</v>
      </c>
      <c r="AF279" s="31" t="s">
        <v>71</v>
      </c>
      <c r="AG279" s="14"/>
    </row>
    <row r="280" spans="1:33" ht="45.75">
      <c r="A280" s="39" t="s">
        <v>602</v>
      </c>
      <c r="B280" s="40" t="s">
        <v>524</v>
      </c>
      <c r="C280" s="41" t="s">
        <v>886</v>
      </c>
      <c r="D280" s="31">
        <v>255600</v>
      </c>
      <c r="E280" s="31" t="s">
        <v>71</v>
      </c>
      <c r="F280" s="31">
        <v>255600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255600</v>
      </c>
      <c r="N280" s="31" t="s">
        <v>71</v>
      </c>
      <c r="O280" s="31" t="s">
        <v>71</v>
      </c>
      <c r="P280" s="32" t="s">
        <v>71</v>
      </c>
      <c r="Q280" s="39" t="s">
        <v>602</v>
      </c>
      <c r="R280" s="40" t="s">
        <v>524</v>
      </c>
      <c r="S280" s="41" t="s">
        <v>886</v>
      </c>
      <c r="T280" s="31">
        <v>79706.84</v>
      </c>
      <c r="U280" s="31" t="s">
        <v>71</v>
      </c>
      <c r="V280" s="31">
        <v>79706.84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79706.84</v>
      </c>
      <c r="AD280" s="31" t="s">
        <v>71</v>
      </c>
      <c r="AE280" s="31" t="s">
        <v>71</v>
      </c>
      <c r="AF280" s="31" t="s">
        <v>71</v>
      </c>
      <c r="AG280" s="14"/>
    </row>
    <row r="281" spans="1:33" ht="34.5">
      <c r="A281" s="39" t="s">
        <v>752</v>
      </c>
      <c r="B281" s="40" t="s">
        <v>524</v>
      </c>
      <c r="C281" s="41" t="s">
        <v>887</v>
      </c>
      <c r="D281" s="31">
        <v>255600</v>
      </c>
      <c r="E281" s="31" t="s">
        <v>71</v>
      </c>
      <c r="F281" s="31">
        <v>255600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255600</v>
      </c>
      <c r="N281" s="31" t="s">
        <v>71</v>
      </c>
      <c r="O281" s="31" t="s">
        <v>71</v>
      </c>
      <c r="P281" s="32" t="s">
        <v>71</v>
      </c>
      <c r="Q281" s="39" t="s">
        <v>752</v>
      </c>
      <c r="R281" s="40" t="s">
        <v>524</v>
      </c>
      <c r="S281" s="41" t="s">
        <v>887</v>
      </c>
      <c r="T281" s="31">
        <v>79706.84</v>
      </c>
      <c r="U281" s="31" t="s">
        <v>71</v>
      </c>
      <c r="V281" s="31">
        <v>79706.84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79706.84</v>
      </c>
      <c r="AD281" s="31" t="s">
        <v>71</v>
      </c>
      <c r="AE281" s="31" t="s">
        <v>71</v>
      </c>
      <c r="AF281" s="31" t="s">
        <v>71</v>
      </c>
      <c r="AG281" s="14"/>
    </row>
    <row r="282" spans="1:33" ht="34.5">
      <c r="A282" s="39" t="s">
        <v>756</v>
      </c>
      <c r="B282" s="40" t="s">
        <v>524</v>
      </c>
      <c r="C282" s="41" t="s">
        <v>888</v>
      </c>
      <c r="D282" s="31">
        <v>255600</v>
      </c>
      <c r="E282" s="31" t="s">
        <v>71</v>
      </c>
      <c r="F282" s="31">
        <v>255600</v>
      </c>
      <c r="G282" s="31" t="s">
        <v>71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255600</v>
      </c>
      <c r="N282" s="31" t="s">
        <v>71</v>
      </c>
      <c r="O282" s="31" t="s">
        <v>71</v>
      </c>
      <c r="P282" s="32" t="s">
        <v>71</v>
      </c>
      <c r="Q282" s="39" t="s">
        <v>756</v>
      </c>
      <c r="R282" s="40" t="s">
        <v>524</v>
      </c>
      <c r="S282" s="41" t="s">
        <v>888</v>
      </c>
      <c r="T282" s="31">
        <v>79706.84</v>
      </c>
      <c r="U282" s="31" t="s">
        <v>71</v>
      </c>
      <c r="V282" s="31">
        <v>79706.84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79706.84</v>
      </c>
      <c r="AD282" s="31" t="s">
        <v>71</v>
      </c>
      <c r="AE282" s="31" t="s">
        <v>71</v>
      </c>
      <c r="AF282" s="31" t="s">
        <v>71</v>
      </c>
      <c r="AG282" s="14"/>
    </row>
    <row r="283" spans="1:33" ht="34.5">
      <c r="A283" s="39" t="s">
        <v>889</v>
      </c>
      <c r="B283" s="40" t="s">
        <v>524</v>
      </c>
      <c r="C283" s="41" t="s">
        <v>890</v>
      </c>
      <c r="D283" s="31">
        <v>15319527.539999999</v>
      </c>
      <c r="E283" s="31" t="s">
        <v>71</v>
      </c>
      <c r="F283" s="31">
        <v>15319527.539999999</v>
      </c>
      <c r="G283" s="31" t="s">
        <v>71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15319527.539999999</v>
      </c>
      <c r="N283" s="31" t="s">
        <v>71</v>
      </c>
      <c r="O283" s="31" t="s">
        <v>71</v>
      </c>
      <c r="P283" s="32" t="s">
        <v>71</v>
      </c>
      <c r="Q283" s="39" t="s">
        <v>889</v>
      </c>
      <c r="R283" s="40" t="s">
        <v>524</v>
      </c>
      <c r="S283" s="41" t="s">
        <v>890</v>
      </c>
      <c r="T283" s="31">
        <v>13040113.060000001</v>
      </c>
      <c r="U283" s="31" t="s">
        <v>71</v>
      </c>
      <c r="V283" s="31">
        <v>13040113.060000001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13040113.060000001</v>
      </c>
      <c r="AD283" s="31" t="s">
        <v>71</v>
      </c>
      <c r="AE283" s="31" t="s">
        <v>71</v>
      </c>
      <c r="AF283" s="31" t="s">
        <v>71</v>
      </c>
      <c r="AG283" s="14"/>
    </row>
    <row r="284" spans="1:33" ht="68.25">
      <c r="A284" s="39" t="s">
        <v>537</v>
      </c>
      <c r="B284" s="40" t="s">
        <v>524</v>
      </c>
      <c r="C284" s="41" t="s">
        <v>891</v>
      </c>
      <c r="D284" s="31">
        <v>7534102</v>
      </c>
      <c r="E284" s="31" t="s">
        <v>71</v>
      </c>
      <c r="F284" s="31">
        <v>7534102</v>
      </c>
      <c r="G284" s="31" t="s">
        <v>71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7534102</v>
      </c>
      <c r="N284" s="31" t="s">
        <v>71</v>
      </c>
      <c r="O284" s="31" t="s">
        <v>71</v>
      </c>
      <c r="P284" s="32" t="s">
        <v>71</v>
      </c>
      <c r="Q284" s="39" t="s">
        <v>537</v>
      </c>
      <c r="R284" s="40" t="s">
        <v>524</v>
      </c>
      <c r="S284" s="41" t="s">
        <v>891</v>
      </c>
      <c r="T284" s="31">
        <v>5706989.1100000003</v>
      </c>
      <c r="U284" s="31" t="s">
        <v>71</v>
      </c>
      <c r="V284" s="31">
        <v>5706989.1100000003</v>
      </c>
      <c r="W284" s="31" t="s">
        <v>71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5706989.1100000003</v>
      </c>
      <c r="AD284" s="31" t="s">
        <v>71</v>
      </c>
      <c r="AE284" s="31" t="s">
        <v>71</v>
      </c>
      <c r="AF284" s="31" t="s">
        <v>71</v>
      </c>
      <c r="AG284" s="14"/>
    </row>
    <row r="285" spans="1:33" ht="45.75">
      <c r="A285" s="39" t="s">
        <v>539</v>
      </c>
      <c r="B285" s="40" t="s">
        <v>524</v>
      </c>
      <c r="C285" s="41" t="s">
        <v>892</v>
      </c>
      <c r="D285" s="31">
        <v>7534102</v>
      </c>
      <c r="E285" s="31" t="s">
        <v>71</v>
      </c>
      <c r="F285" s="31">
        <v>7534102</v>
      </c>
      <c r="G285" s="31" t="s">
        <v>71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7534102</v>
      </c>
      <c r="N285" s="31" t="s">
        <v>71</v>
      </c>
      <c r="O285" s="31" t="s">
        <v>71</v>
      </c>
      <c r="P285" s="32" t="s">
        <v>71</v>
      </c>
      <c r="Q285" s="39" t="s">
        <v>539</v>
      </c>
      <c r="R285" s="40" t="s">
        <v>524</v>
      </c>
      <c r="S285" s="41" t="s">
        <v>892</v>
      </c>
      <c r="T285" s="31">
        <v>5706989.1100000003</v>
      </c>
      <c r="U285" s="31" t="s">
        <v>71</v>
      </c>
      <c r="V285" s="31">
        <v>5706989.1100000003</v>
      </c>
      <c r="W285" s="31" t="s">
        <v>71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5706989.1100000003</v>
      </c>
      <c r="AD285" s="31" t="s">
        <v>71</v>
      </c>
      <c r="AE285" s="31" t="s">
        <v>71</v>
      </c>
      <c r="AF285" s="31" t="s">
        <v>71</v>
      </c>
      <c r="AG285" s="14"/>
    </row>
    <row r="286" spans="1:33" ht="34.5">
      <c r="A286" s="39" t="s">
        <v>541</v>
      </c>
      <c r="B286" s="40" t="s">
        <v>524</v>
      </c>
      <c r="C286" s="41" t="s">
        <v>893</v>
      </c>
      <c r="D286" s="31">
        <v>5644016</v>
      </c>
      <c r="E286" s="31" t="s">
        <v>71</v>
      </c>
      <c r="F286" s="31">
        <v>5644016</v>
      </c>
      <c r="G286" s="31" t="s">
        <v>71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5644016</v>
      </c>
      <c r="N286" s="31" t="s">
        <v>71</v>
      </c>
      <c r="O286" s="31" t="s">
        <v>71</v>
      </c>
      <c r="P286" s="32" t="s">
        <v>71</v>
      </c>
      <c r="Q286" s="39" t="s">
        <v>541</v>
      </c>
      <c r="R286" s="40" t="s">
        <v>524</v>
      </c>
      <c r="S286" s="41" t="s">
        <v>893</v>
      </c>
      <c r="T286" s="31">
        <v>4272301.6399999997</v>
      </c>
      <c r="U286" s="31" t="s">
        <v>71</v>
      </c>
      <c r="V286" s="31">
        <v>4272301.6399999997</v>
      </c>
      <c r="W286" s="31" t="s">
        <v>71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4272301.6399999997</v>
      </c>
      <c r="AD286" s="31" t="s">
        <v>71</v>
      </c>
      <c r="AE286" s="31" t="s">
        <v>71</v>
      </c>
      <c r="AF286" s="31" t="s">
        <v>71</v>
      </c>
      <c r="AG286" s="14"/>
    </row>
    <row r="287" spans="1:33" ht="45.75">
      <c r="A287" s="39" t="s">
        <v>543</v>
      </c>
      <c r="B287" s="40" t="s">
        <v>524</v>
      </c>
      <c r="C287" s="41" t="s">
        <v>894</v>
      </c>
      <c r="D287" s="31">
        <v>142548</v>
      </c>
      <c r="E287" s="31" t="s">
        <v>71</v>
      </c>
      <c r="F287" s="31">
        <v>142548</v>
      </c>
      <c r="G287" s="31" t="s">
        <v>71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142548</v>
      </c>
      <c r="N287" s="31" t="s">
        <v>71</v>
      </c>
      <c r="O287" s="31" t="s">
        <v>71</v>
      </c>
      <c r="P287" s="32" t="s">
        <v>71</v>
      </c>
      <c r="Q287" s="39" t="s">
        <v>543</v>
      </c>
      <c r="R287" s="40" t="s">
        <v>524</v>
      </c>
      <c r="S287" s="41" t="s">
        <v>894</v>
      </c>
      <c r="T287" s="31">
        <v>142548</v>
      </c>
      <c r="U287" s="31" t="s">
        <v>71</v>
      </c>
      <c r="V287" s="31">
        <v>142548</v>
      </c>
      <c r="W287" s="31" t="s">
        <v>71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142548</v>
      </c>
      <c r="AD287" s="31" t="s">
        <v>71</v>
      </c>
      <c r="AE287" s="31" t="s">
        <v>71</v>
      </c>
      <c r="AF287" s="31" t="s">
        <v>71</v>
      </c>
      <c r="AG287" s="14"/>
    </row>
    <row r="288" spans="1:33" ht="57">
      <c r="A288" s="39" t="s">
        <v>545</v>
      </c>
      <c r="B288" s="40" t="s">
        <v>524</v>
      </c>
      <c r="C288" s="41" t="s">
        <v>895</v>
      </c>
      <c r="D288" s="31">
        <v>1747538</v>
      </c>
      <c r="E288" s="31" t="s">
        <v>71</v>
      </c>
      <c r="F288" s="31">
        <v>1747538</v>
      </c>
      <c r="G288" s="31" t="s">
        <v>71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1747538</v>
      </c>
      <c r="N288" s="31" t="s">
        <v>71</v>
      </c>
      <c r="O288" s="31" t="s">
        <v>71</v>
      </c>
      <c r="P288" s="32" t="s">
        <v>71</v>
      </c>
      <c r="Q288" s="39" t="s">
        <v>545</v>
      </c>
      <c r="R288" s="40" t="s">
        <v>524</v>
      </c>
      <c r="S288" s="41" t="s">
        <v>895</v>
      </c>
      <c r="T288" s="31">
        <v>1292139.47</v>
      </c>
      <c r="U288" s="31" t="s">
        <v>71</v>
      </c>
      <c r="V288" s="31">
        <v>1292139.47</v>
      </c>
      <c r="W288" s="31" t="s">
        <v>71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1292139.47</v>
      </c>
      <c r="AD288" s="31" t="s">
        <v>71</v>
      </c>
      <c r="AE288" s="31" t="s">
        <v>71</v>
      </c>
      <c r="AF288" s="31" t="s">
        <v>71</v>
      </c>
      <c r="AG288" s="14"/>
    </row>
    <row r="289" spans="1:33" ht="45.75">
      <c r="A289" s="39" t="s">
        <v>547</v>
      </c>
      <c r="B289" s="40" t="s">
        <v>524</v>
      </c>
      <c r="C289" s="41" t="s">
        <v>896</v>
      </c>
      <c r="D289" s="31">
        <v>1045363.92</v>
      </c>
      <c r="E289" s="31" t="s">
        <v>71</v>
      </c>
      <c r="F289" s="31">
        <v>1045363.92</v>
      </c>
      <c r="G289" s="31" t="s">
        <v>71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1045363.92</v>
      </c>
      <c r="N289" s="31" t="s">
        <v>71</v>
      </c>
      <c r="O289" s="31" t="s">
        <v>71</v>
      </c>
      <c r="P289" s="32" t="s">
        <v>71</v>
      </c>
      <c r="Q289" s="39" t="s">
        <v>547</v>
      </c>
      <c r="R289" s="40" t="s">
        <v>524</v>
      </c>
      <c r="S289" s="41" t="s">
        <v>896</v>
      </c>
      <c r="T289" s="31">
        <v>685230.33</v>
      </c>
      <c r="U289" s="31" t="s">
        <v>71</v>
      </c>
      <c r="V289" s="31">
        <v>685230.33</v>
      </c>
      <c r="W289" s="31" t="s">
        <v>71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>
        <v>685230.33</v>
      </c>
      <c r="AD289" s="31" t="s">
        <v>71</v>
      </c>
      <c r="AE289" s="31" t="s">
        <v>71</v>
      </c>
      <c r="AF289" s="31" t="s">
        <v>71</v>
      </c>
      <c r="AG289" s="14"/>
    </row>
    <row r="290" spans="1:33" ht="45.75">
      <c r="A290" s="39" t="s">
        <v>549</v>
      </c>
      <c r="B290" s="40" t="s">
        <v>524</v>
      </c>
      <c r="C290" s="41" t="s">
        <v>897</v>
      </c>
      <c r="D290" s="31">
        <v>1045363.92</v>
      </c>
      <c r="E290" s="31" t="s">
        <v>71</v>
      </c>
      <c r="F290" s="31">
        <v>1045363.92</v>
      </c>
      <c r="G290" s="31" t="s">
        <v>71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1045363.92</v>
      </c>
      <c r="N290" s="31" t="s">
        <v>71</v>
      </c>
      <c r="O290" s="31" t="s">
        <v>71</v>
      </c>
      <c r="P290" s="32" t="s">
        <v>71</v>
      </c>
      <c r="Q290" s="39" t="s">
        <v>549</v>
      </c>
      <c r="R290" s="40" t="s">
        <v>524</v>
      </c>
      <c r="S290" s="41" t="s">
        <v>897</v>
      </c>
      <c r="T290" s="31">
        <v>685230.33</v>
      </c>
      <c r="U290" s="31" t="s">
        <v>71</v>
      </c>
      <c r="V290" s="31">
        <v>685230.33</v>
      </c>
      <c r="W290" s="31" t="s">
        <v>71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685230.33</v>
      </c>
      <c r="AD290" s="31" t="s">
        <v>71</v>
      </c>
      <c r="AE290" s="31" t="s">
        <v>71</v>
      </c>
      <c r="AF290" s="31" t="s">
        <v>71</v>
      </c>
      <c r="AG290" s="14"/>
    </row>
    <row r="291" spans="1:33" ht="34.5">
      <c r="A291" s="39" t="s">
        <v>551</v>
      </c>
      <c r="B291" s="40" t="s">
        <v>524</v>
      </c>
      <c r="C291" s="41" t="s">
        <v>898</v>
      </c>
      <c r="D291" s="31">
        <v>1004866.83</v>
      </c>
      <c r="E291" s="31" t="s">
        <v>71</v>
      </c>
      <c r="F291" s="31">
        <v>1004866.83</v>
      </c>
      <c r="G291" s="31" t="s">
        <v>71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1004866.83</v>
      </c>
      <c r="N291" s="31" t="s">
        <v>71</v>
      </c>
      <c r="O291" s="31" t="s">
        <v>71</v>
      </c>
      <c r="P291" s="32" t="s">
        <v>71</v>
      </c>
      <c r="Q291" s="39" t="s">
        <v>551</v>
      </c>
      <c r="R291" s="40" t="s">
        <v>524</v>
      </c>
      <c r="S291" s="41" t="s">
        <v>898</v>
      </c>
      <c r="T291" s="31">
        <v>658152.89</v>
      </c>
      <c r="U291" s="31" t="s">
        <v>71</v>
      </c>
      <c r="V291" s="31">
        <v>658152.89</v>
      </c>
      <c r="W291" s="31" t="s">
        <v>71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658152.89</v>
      </c>
      <c r="AD291" s="31" t="s">
        <v>71</v>
      </c>
      <c r="AE291" s="31" t="s">
        <v>71</v>
      </c>
      <c r="AF291" s="31" t="s">
        <v>71</v>
      </c>
      <c r="AG291" s="14"/>
    </row>
    <row r="292" spans="1:33" ht="34.5">
      <c r="A292" s="39" t="s">
        <v>553</v>
      </c>
      <c r="B292" s="40" t="s">
        <v>524</v>
      </c>
      <c r="C292" s="41" t="s">
        <v>899</v>
      </c>
      <c r="D292" s="31">
        <v>40497.089999999997</v>
      </c>
      <c r="E292" s="31" t="s">
        <v>71</v>
      </c>
      <c r="F292" s="31">
        <v>40497.089999999997</v>
      </c>
      <c r="G292" s="31" t="s">
        <v>71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40497.089999999997</v>
      </c>
      <c r="N292" s="31" t="s">
        <v>71</v>
      </c>
      <c r="O292" s="31" t="s">
        <v>71</v>
      </c>
      <c r="P292" s="32" t="s">
        <v>71</v>
      </c>
      <c r="Q292" s="39" t="s">
        <v>553</v>
      </c>
      <c r="R292" s="40" t="s">
        <v>524</v>
      </c>
      <c r="S292" s="41" t="s">
        <v>899</v>
      </c>
      <c r="T292" s="31">
        <v>27077.439999999999</v>
      </c>
      <c r="U292" s="31" t="s">
        <v>71</v>
      </c>
      <c r="V292" s="31">
        <v>27077.439999999999</v>
      </c>
      <c r="W292" s="31" t="s">
        <v>71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27077.439999999999</v>
      </c>
      <c r="AD292" s="31" t="s">
        <v>71</v>
      </c>
      <c r="AE292" s="31" t="s">
        <v>71</v>
      </c>
      <c r="AF292" s="31" t="s">
        <v>71</v>
      </c>
      <c r="AG292" s="14"/>
    </row>
    <row r="293" spans="1:33" ht="34.5">
      <c r="A293" s="39" t="s">
        <v>598</v>
      </c>
      <c r="B293" s="40" t="s">
        <v>524</v>
      </c>
      <c r="C293" s="41" t="s">
        <v>900</v>
      </c>
      <c r="D293" s="31">
        <v>6731061.6200000001</v>
      </c>
      <c r="E293" s="31" t="s">
        <v>71</v>
      </c>
      <c r="F293" s="31">
        <v>6731061.6200000001</v>
      </c>
      <c r="G293" s="31" t="s">
        <v>71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6731061.6200000001</v>
      </c>
      <c r="N293" s="31" t="s">
        <v>71</v>
      </c>
      <c r="O293" s="31" t="s">
        <v>71</v>
      </c>
      <c r="P293" s="32" t="s">
        <v>71</v>
      </c>
      <c r="Q293" s="39" t="s">
        <v>598</v>
      </c>
      <c r="R293" s="40" t="s">
        <v>524</v>
      </c>
      <c r="S293" s="41" t="s">
        <v>900</v>
      </c>
      <c r="T293" s="31">
        <v>6647893.6200000001</v>
      </c>
      <c r="U293" s="31" t="s">
        <v>71</v>
      </c>
      <c r="V293" s="31">
        <v>6647893.6200000001</v>
      </c>
      <c r="W293" s="31" t="s">
        <v>71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6647893.6200000001</v>
      </c>
      <c r="AD293" s="31" t="s">
        <v>71</v>
      </c>
      <c r="AE293" s="31" t="s">
        <v>71</v>
      </c>
      <c r="AF293" s="31" t="s">
        <v>71</v>
      </c>
      <c r="AG293" s="14"/>
    </row>
    <row r="294" spans="1:33" ht="34.5">
      <c r="A294" s="39" t="s">
        <v>600</v>
      </c>
      <c r="B294" s="40" t="s">
        <v>524</v>
      </c>
      <c r="C294" s="41" t="s">
        <v>901</v>
      </c>
      <c r="D294" s="31">
        <v>6731061.6200000001</v>
      </c>
      <c r="E294" s="31" t="s">
        <v>71</v>
      </c>
      <c r="F294" s="31">
        <v>6731061.6200000001</v>
      </c>
      <c r="G294" s="31" t="s">
        <v>71</v>
      </c>
      <c r="H294" s="31" t="s">
        <v>71</v>
      </c>
      <c r="I294" s="31" t="s">
        <v>71</v>
      </c>
      <c r="J294" s="31" t="s">
        <v>71</v>
      </c>
      <c r="K294" s="31" t="s">
        <v>71</v>
      </c>
      <c r="L294" s="31" t="s">
        <v>71</v>
      </c>
      <c r="M294" s="31">
        <v>6731061.6200000001</v>
      </c>
      <c r="N294" s="31" t="s">
        <v>71</v>
      </c>
      <c r="O294" s="31" t="s">
        <v>71</v>
      </c>
      <c r="P294" s="32" t="s">
        <v>71</v>
      </c>
      <c r="Q294" s="39" t="s">
        <v>600</v>
      </c>
      <c r="R294" s="40" t="s">
        <v>524</v>
      </c>
      <c r="S294" s="41" t="s">
        <v>901</v>
      </c>
      <c r="T294" s="31">
        <v>6647893.6200000001</v>
      </c>
      <c r="U294" s="31" t="s">
        <v>71</v>
      </c>
      <c r="V294" s="31">
        <v>6647893.6200000001</v>
      </c>
      <c r="W294" s="31" t="s">
        <v>71</v>
      </c>
      <c r="X294" s="31" t="s">
        <v>71</v>
      </c>
      <c r="Y294" s="31" t="s">
        <v>71</v>
      </c>
      <c r="Z294" s="31" t="s">
        <v>71</v>
      </c>
      <c r="AA294" s="31" t="s">
        <v>71</v>
      </c>
      <c r="AB294" s="31" t="s">
        <v>71</v>
      </c>
      <c r="AC294" s="31">
        <v>6647893.6200000001</v>
      </c>
      <c r="AD294" s="31" t="s">
        <v>71</v>
      </c>
      <c r="AE294" s="31" t="s">
        <v>71</v>
      </c>
      <c r="AF294" s="31" t="s">
        <v>71</v>
      </c>
      <c r="AG294" s="14"/>
    </row>
    <row r="295" spans="1:33" ht="34.5">
      <c r="A295" s="39" t="s">
        <v>529</v>
      </c>
      <c r="B295" s="40" t="s">
        <v>524</v>
      </c>
      <c r="C295" s="41" t="s">
        <v>902</v>
      </c>
      <c r="D295" s="31">
        <v>9000</v>
      </c>
      <c r="E295" s="31" t="s">
        <v>71</v>
      </c>
      <c r="F295" s="31">
        <v>9000</v>
      </c>
      <c r="G295" s="31" t="s">
        <v>71</v>
      </c>
      <c r="H295" s="31" t="s">
        <v>71</v>
      </c>
      <c r="I295" s="31" t="s">
        <v>71</v>
      </c>
      <c r="J295" s="31" t="s">
        <v>71</v>
      </c>
      <c r="K295" s="31" t="s">
        <v>71</v>
      </c>
      <c r="L295" s="31" t="s">
        <v>71</v>
      </c>
      <c r="M295" s="31">
        <v>9000</v>
      </c>
      <c r="N295" s="31" t="s">
        <v>71</v>
      </c>
      <c r="O295" s="31" t="s">
        <v>71</v>
      </c>
      <c r="P295" s="32" t="s">
        <v>71</v>
      </c>
      <c r="Q295" s="39" t="s">
        <v>529</v>
      </c>
      <c r="R295" s="40" t="s">
        <v>524</v>
      </c>
      <c r="S295" s="41" t="s">
        <v>902</v>
      </c>
      <c r="T295" s="31" t="s">
        <v>71</v>
      </c>
      <c r="U295" s="31" t="s">
        <v>71</v>
      </c>
      <c r="V295" s="31" t="s">
        <v>71</v>
      </c>
      <c r="W295" s="31" t="s">
        <v>71</v>
      </c>
      <c r="X295" s="31" t="s">
        <v>71</v>
      </c>
      <c r="Y295" s="31" t="s">
        <v>71</v>
      </c>
      <c r="Z295" s="31" t="s">
        <v>71</v>
      </c>
      <c r="AA295" s="31" t="s">
        <v>71</v>
      </c>
      <c r="AB295" s="31" t="s">
        <v>71</v>
      </c>
      <c r="AC295" s="31" t="s">
        <v>71</v>
      </c>
      <c r="AD295" s="31" t="s">
        <v>71</v>
      </c>
      <c r="AE295" s="31" t="s">
        <v>71</v>
      </c>
      <c r="AF295" s="31" t="s">
        <v>71</v>
      </c>
      <c r="AG295" s="14"/>
    </row>
    <row r="296" spans="1:33" ht="34.5">
      <c r="A296" s="39" t="s">
        <v>531</v>
      </c>
      <c r="B296" s="40" t="s">
        <v>524</v>
      </c>
      <c r="C296" s="41" t="s">
        <v>903</v>
      </c>
      <c r="D296" s="31">
        <v>9000</v>
      </c>
      <c r="E296" s="31" t="s">
        <v>71</v>
      </c>
      <c r="F296" s="31">
        <v>9000</v>
      </c>
      <c r="G296" s="31" t="s">
        <v>71</v>
      </c>
      <c r="H296" s="31" t="s">
        <v>71</v>
      </c>
      <c r="I296" s="31" t="s">
        <v>71</v>
      </c>
      <c r="J296" s="31" t="s">
        <v>71</v>
      </c>
      <c r="K296" s="31" t="s">
        <v>71</v>
      </c>
      <c r="L296" s="31" t="s">
        <v>71</v>
      </c>
      <c r="M296" s="31">
        <v>9000</v>
      </c>
      <c r="N296" s="31" t="s">
        <v>71</v>
      </c>
      <c r="O296" s="31" t="s">
        <v>71</v>
      </c>
      <c r="P296" s="32" t="s">
        <v>71</v>
      </c>
      <c r="Q296" s="39" t="s">
        <v>531</v>
      </c>
      <c r="R296" s="40" t="s">
        <v>524</v>
      </c>
      <c r="S296" s="41" t="s">
        <v>903</v>
      </c>
      <c r="T296" s="31" t="s">
        <v>71</v>
      </c>
      <c r="U296" s="31" t="s">
        <v>71</v>
      </c>
      <c r="V296" s="31" t="s">
        <v>71</v>
      </c>
      <c r="W296" s="31" t="s">
        <v>71</v>
      </c>
      <c r="X296" s="31" t="s">
        <v>71</v>
      </c>
      <c r="Y296" s="31" t="s">
        <v>71</v>
      </c>
      <c r="Z296" s="31" t="s">
        <v>71</v>
      </c>
      <c r="AA296" s="31" t="s">
        <v>71</v>
      </c>
      <c r="AB296" s="31" t="s">
        <v>71</v>
      </c>
      <c r="AC296" s="31" t="s">
        <v>71</v>
      </c>
      <c r="AD296" s="31" t="s">
        <v>71</v>
      </c>
      <c r="AE296" s="31" t="s">
        <v>71</v>
      </c>
      <c r="AF296" s="31" t="s">
        <v>71</v>
      </c>
      <c r="AG296" s="14"/>
    </row>
    <row r="297" spans="1:33" ht="34.5">
      <c r="A297" s="39" t="s">
        <v>560</v>
      </c>
      <c r="B297" s="40" t="s">
        <v>524</v>
      </c>
      <c r="C297" s="41" t="s">
        <v>904</v>
      </c>
      <c r="D297" s="31">
        <v>2600</v>
      </c>
      <c r="E297" s="31" t="s">
        <v>71</v>
      </c>
      <c r="F297" s="31">
        <v>2600</v>
      </c>
      <c r="G297" s="31" t="s">
        <v>71</v>
      </c>
      <c r="H297" s="31" t="s">
        <v>71</v>
      </c>
      <c r="I297" s="31" t="s">
        <v>71</v>
      </c>
      <c r="J297" s="31" t="s">
        <v>71</v>
      </c>
      <c r="K297" s="31" t="s">
        <v>71</v>
      </c>
      <c r="L297" s="31" t="s">
        <v>71</v>
      </c>
      <c r="M297" s="31">
        <v>2600</v>
      </c>
      <c r="N297" s="31" t="s">
        <v>71</v>
      </c>
      <c r="O297" s="31" t="s">
        <v>71</v>
      </c>
      <c r="P297" s="32" t="s">
        <v>71</v>
      </c>
      <c r="Q297" s="39" t="s">
        <v>560</v>
      </c>
      <c r="R297" s="40" t="s">
        <v>524</v>
      </c>
      <c r="S297" s="41" t="s">
        <v>904</v>
      </c>
      <c r="T297" s="31" t="s">
        <v>71</v>
      </c>
      <c r="U297" s="31" t="s">
        <v>71</v>
      </c>
      <c r="V297" s="31" t="s">
        <v>71</v>
      </c>
      <c r="W297" s="31" t="s">
        <v>71</v>
      </c>
      <c r="X297" s="31" t="s">
        <v>71</v>
      </c>
      <c r="Y297" s="31" t="s">
        <v>71</v>
      </c>
      <c r="Z297" s="31" t="s">
        <v>71</v>
      </c>
      <c r="AA297" s="31" t="s">
        <v>71</v>
      </c>
      <c r="AB297" s="31" t="s">
        <v>71</v>
      </c>
      <c r="AC297" s="31" t="s">
        <v>71</v>
      </c>
      <c r="AD297" s="31" t="s">
        <v>71</v>
      </c>
      <c r="AE297" s="31" t="s">
        <v>71</v>
      </c>
      <c r="AF297" s="31" t="s">
        <v>71</v>
      </c>
      <c r="AG297" s="14"/>
    </row>
    <row r="298" spans="1:33" ht="34.5">
      <c r="A298" s="39" t="s">
        <v>533</v>
      </c>
      <c r="B298" s="40" t="s">
        <v>524</v>
      </c>
      <c r="C298" s="41" t="s">
        <v>905</v>
      </c>
      <c r="D298" s="31">
        <v>1400</v>
      </c>
      <c r="E298" s="31" t="s">
        <v>71</v>
      </c>
      <c r="F298" s="31">
        <v>1400</v>
      </c>
      <c r="G298" s="31" t="s">
        <v>71</v>
      </c>
      <c r="H298" s="31" t="s">
        <v>71</v>
      </c>
      <c r="I298" s="31" t="s">
        <v>71</v>
      </c>
      <c r="J298" s="31" t="s">
        <v>71</v>
      </c>
      <c r="K298" s="31" t="s">
        <v>71</v>
      </c>
      <c r="L298" s="31" t="s">
        <v>71</v>
      </c>
      <c r="M298" s="31">
        <v>1400</v>
      </c>
      <c r="N298" s="31" t="s">
        <v>71</v>
      </c>
      <c r="O298" s="31" t="s">
        <v>71</v>
      </c>
      <c r="P298" s="32" t="s">
        <v>71</v>
      </c>
      <c r="Q298" s="39" t="s">
        <v>533</v>
      </c>
      <c r="R298" s="40" t="s">
        <v>524</v>
      </c>
      <c r="S298" s="41" t="s">
        <v>905</v>
      </c>
      <c r="T298" s="31" t="s">
        <v>71</v>
      </c>
      <c r="U298" s="31" t="s">
        <v>71</v>
      </c>
      <c r="V298" s="31" t="s">
        <v>71</v>
      </c>
      <c r="W298" s="31" t="s">
        <v>71</v>
      </c>
      <c r="X298" s="31" t="s">
        <v>71</v>
      </c>
      <c r="Y298" s="31" t="s">
        <v>71</v>
      </c>
      <c r="Z298" s="31" t="s">
        <v>71</v>
      </c>
      <c r="AA298" s="31" t="s">
        <v>71</v>
      </c>
      <c r="AB298" s="31" t="s">
        <v>71</v>
      </c>
      <c r="AC298" s="31" t="s">
        <v>71</v>
      </c>
      <c r="AD298" s="31" t="s">
        <v>71</v>
      </c>
      <c r="AE298" s="31" t="s">
        <v>71</v>
      </c>
      <c r="AF298" s="31" t="s">
        <v>71</v>
      </c>
      <c r="AG298" s="14"/>
    </row>
    <row r="299" spans="1:33" ht="34.5">
      <c r="A299" s="39" t="s">
        <v>563</v>
      </c>
      <c r="B299" s="40" t="s">
        <v>524</v>
      </c>
      <c r="C299" s="41" t="s">
        <v>906</v>
      </c>
      <c r="D299" s="31">
        <v>5000</v>
      </c>
      <c r="E299" s="31" t="s">
        <v>71</v>
      </c>
      <c r="F299" s="31">
        <v>5000</v>
      </c>
      <c r="G299" s="31" t="s">
        <v>71</v>
      </c>
      <c r="H299" s="31" t="s">
        <v>71</v>
      </c>
      <c r="I299" s="31" t="s">
        <v>71</v>
      </c>
      <c r="J299" s="31" t="s">
        <v>71</v>
      </c>
      <c r="K299" s="31" t="s">
        <v>71</v>
      </c>
      <c r="L299" s="31" t="s">
        <v>71</v>
      </c>
      <c r="M299" s="31">
        <v>5000</v>
      </c>
      <c r="N299" s="31" t="s">
        <v>71</v>
      </c>
      <c r="O299" s="31" t="s">
        <v>71</v>
      </c>
      <c r="P299" s="32" t="s">
        <v>71</v>
      </c>
      <c r="Q299" s="39" t="s">
        <v>563</v>
      </c>
      <c r="R299" s="40" t="s">
        <v>524</v>
      </c>
      <c r="S299" s="41" t="s">
        <v>906</v>
      </c>
      <c r="T299" s="31" t="s">
        <v>71</v>
      </c>
      <c r="U299" s="31" t="s">
        <v>71</v>
      </c>
      <c r="V299" s="31" t="s">
        <v>71</v>
      </c>
      <c r="W299" s="31" t="s">
        <v>71</v>
      </c>
      <c r="X299" s="31" t="s">
        <v>71</v>
      </c>
      <c r="Y299" s="31" t="s">
        <v>71</v>
      </c>
      <c r="Z299" s="31" t="s">
        <v>71</v>
      </c>
      <c r="AA299" s="31" t="s">
        <v>71</v>
      </c>
      <c r="AB299" s="31" t="s">
        <v>71</v>
      </c>
      <c r="AC299" s="31" t="s">
        <v>71</v>
      </c>
      <c r="AD299" s="31" t="s">
        <v>71</v>
      </c>
      <c r="AE299" s="31" t="s">
        <v>71</v>
      </c>
      <c r="AF299" s="31" t="s">
        <v>71</v>
      </c>
      <c r="AG299" s="14"/>
    </row>
    <row r="300" spans="1:33" ht="34.5">
      <c r="A300" s="39" t="s">
        <v>907</v>
      </c>
      <c r="B300" s="40" t="s">
        <v>524</v>
      </c>
      <c r="C300" s="41" t="s">
        <v>908</v>
      </c>
      <c r="D300" s="31">
        <v>560328.4</v>
      </c>
      <c r="E300" s="31" t="s">
        <v>71</v>
      </c>
      <c r="F300" s="31">
        <v>560328.4</v>
      </c>
      <c r="G300" s="31" t="s">
        <v>71</v>
      </c>
      <c r="H300" s="31" t="s">
        <v>71</v>
      </c>
      <c r="I300" s="31" t="s">
        <v>71</v>
      </c>
      <c r="J300" s="31" t="s">
        <v>71</v>
      </c>
      <c r="K300" s="31" t="s">
        <v>71</v>
      </c>
      <c r="L300" s="31" t="s">
        <v>71</v>
      </c>
      <c r="M300" s="31">
        <v>234500</v>
      </c>
      <c r="N300" s="31">
        <v>325828.40000000002</v>
      </c>
      <c r="O300" s="31" t="s">
        <v>71</v>
      </c>
      <c r="P300" s="32" t="s">
        <v>71</v>
      </c>
      <c r="Q300" s="39" t="s">
        <v>907</v>
      </c>
      <c r="R300" s="40" t="s">
        <v>524</v>
      </c>
      <c r="S300" s="41" t="s">
        <v>908</v>
      </c>
      <c r="T300" s="31">
        <v>396950.3</v>
      </c>
      <c r="U300" s="31" t="s">
        <v>71</v>
      </c>
      <c r="V300" s="31">
        <v>396950.3</v>
      </c>
      <c r="W300" s="31" t="s">
        <v>71</v>
      </c>
      <c r="X300" s="31" t="s">
        <v>71</v>
      </c>
      <c r="Y300" s="31" t="s">
        <v>71</v>
      </c>
      <c r="Z300" s="31" t="s">
        <v>71</v>
      </c>
      <c r="AA300" s="31" t="s">
        <v>71</v>
      </c>
      <c r="AB300" s="31" t="s">
        <v>71</v>
      </c>
      <c r="AC300" s="31">
        <v>172900</v>
      </c>
      <c r="AD300" s="31">
        <v>224050.3</v>
      </c>
      <c r="AE300" s="31" t="s">
        <v>71</v>
      </c>
      <c r="AF300" s="31" t="s">
        <v>71</v>
      </c>
      <c r="AG300" s="14"/>
    </row>
    <row r="301" spans="1:33" ht="34.5">
      <c r="A301" s="39" t="s">
        <v>909</v>
      </c>
      <c r="B301" s="40" t="s">
        <v>524</v>
      </c>
      <c r="C301" s="41" t="s">
        <v>910</v>
      </c>
      <c r="D301" s="31">
        <v>560328.4</v>
      </c>
      <c r="E301" s="31" t="s">
        <v>71</v>
      </c>
      <c r="F301" s="31">
        <v>560328.4</v>
      </c>
      <c r="G301" s="31" t="s">
        <v>71</v>
      </c>
      <c r="H301" s="31" t="s">
        <v>71</v>
      </c>
      <c r="I301" s="31" t="s">
        <v>71</v>
      </c>
      <c r="J301" s="31" t="s">
        <v>71</v>
      </c>
      <c r="K301" s="31" t="s">
        <v>71</v>
      </c>
      <c r="L301" s="31" t="s">
        <v>71</v>
      </c>
      <c r="M301" s="31">
        <v>234500</v>
      </c>
      <c r="N301" s="31">
        <v>325828.40000000002</v>
      </c>
      <c r="O301" s="31" t="s">
        <v>71</v>
      </c>
      <c r="P301" s="32" t="s">
        <v>71</v>
      </c>
      <c r="Q301" s="39" t="s">
        <v>909</v>
      </c>
      <c r="R301" s="40" t="s">
        <v>524</v>
      </c>
      <c r="S301" s="41" t="s">
        <v>910</v>
      </c>
      <c r="T301" s="31">
        <v>396950.3</v>
      </c>
      <c r="U301" s="31" t="s">
        <v>71</v>
      </c>
      <c r="V301" s="31">
        <v>396950.3</v>
      </c>
      <c r="W301" s="31" t="s">
        <v>71</v>
      </c>
      <c r="X301" s="31" t="s">
        <v>71</v>
      </c>
      <c r="Y301" s="31" t="s">
        <v>71</v>
      </c>
      <c r="Z301" s="31" t="s">
        <v>71</v>
      </c>
      <c r="AA301" s="31" t="s">
        <v>71</v>
      </c>
      <c r="AB301" s="31" t="s">
        <v>71</v>
      </c>
      <c r="AC301" s="31">
        <v>172900</v>
      </c>
      <c r="AD301" s="31">
        <v>224050.3</v>
      </c>
      <c r="AE301" s="31" t="s">
        <v>71</v>
      </c>
      <c r="AF301" s="31" t="s">
        <v>71</v>
      </c>
      <c r="AG301" s="14"/>
    </row>
    <row r="302" spans="1:33" ht="68.25">
      <c r="A302" s="39" t="s">
        <v>537</v>
      </c>
      <c r="B302" s="40" t="s">
        <v>524</v>
      </c>
      <c r="C302" s="41" t="s">
        <v>911</v>
      </c>
      <c r="D302" s="31">
        <v>420328.4</v>
      </c>
      <c r="E302" s="31" t="s">
        <v>71</v>
      </c>
      <c r="F302" s="31">
        <v>420328.4</v>
      </c>
      <c r="G302" s="31" t="s">
        <v>71</v>
      </c>
      <c r="H302" s="31" t="s">
        <v>71</v>
      </c>
      <c r="I302" s="31" t="s">
        <v>71</v>
      </c>
      <c r="J302" s="31" t="s">
        <v>71</v>
      </c>
      <c r="K302" s="31" t="s">
        <v>71</v>
      </c>
      <c r="L302" s="31" t="s">
        <v>71</v>
      </c>
      <c r="M302" s="31">
        <v>174500</v>
      </c>
      <c r="N302" s="31">
        <v>245828.4</v>
      </c>
      <c r="O302" s="31" t="s">
        <v>71</v>
      </c>
      <c r="P302" s="32" t="s">
        <v>71</v>
      </c>
      <c r="Q302" s="39" t="s">
        <v>537</v>
      </c>
      <c r="R302" s="40" t="s">
        <v>524</v>
      </c>
      <c r="S302" s="41" t="s">
        <v>911</v>
      </c>
      <c r="T302" s="31">
        <v>328300</v>
      </c>
      <c r="U302" s="31" t="s">
        <v>71</v>
      </c>
      <c r="V302" s="31">
        <v>328300</v>
      </c>
      <c r="W302" s="31" t="s">
        <v>71</v>
      </c>
      <c r="X302" s="31" t="s">
        <v>71</v>
      </c>
      <c r="Y302" s="31" t="s">
        <v>71</v>
      </c>
      <c r="Z302" s="31" t="s">
        <v>71</v>
      </c>
      <c r="AA302" s="31" t="s">
        <v>71</v>
      </c>
      <c r="AB302" s="31" t="s">
        <v>71</v>
      </c>
      <c r="AC302" s="31">
        <v>133900</v>
      </c>
      <c r="AD302" s="31">
        <v>194400</v>
      </c>
      <c r="AE302" s="31" t="s">
        <v>71</v>
      </c>
      <c r="AF302" s="31" t="s">
        <v>71</v>
      </c>
      <c r="AG302" s="14"/>
    </row>
    <row r="303" spans="1:33" ht="45.75">
      <c r="A303" s="39" t="s">
        <v>539</v>
      </c>
      <c r="B303" s="40" t="s">
        <v>524</v>
      </c>
      <c r="C303" s="41" t="s">
        <v>912</v>
      </c>
      <c r="D303" s="31">
        <v>420328.4</v>
      </c>
      <c r="E303" s="31" t="s">
        <v>71</v>
      </c>
      <c r="F303" s="31">
        <v>420328.4</v>
      </c>
      <c r="G303" s="31" t="s">
        <v>71</v>
      </c>
      <c r="H303" s="31" t="s">
        <v>71</v>
      </c>
      <c r="I303" s="31" t="s">
        <v>71</v>
      </c>
      <c r="J303" s="31" t="s">
        <v>71</v>
      </c>
      <c r="K303" s="31" t="s">
        <v>71</v>
      </c>
      <c r="L303" s="31" t="s">
        <v>71</v>
      </c>
      <c r="M303" s="31">
        <v>174500</v>
      </c>
      <c r="N303" s="31">
        <v>245828.4</v>
      </c>
      <c r="O303" s="31" t="s">
        <v>71</v>
      </c>
      <c r="P303" s="32" t="s">
        <v>71</v>
      </c>
      <c r="Q303" s="39" t="s">
        <v>539</v>
      </c>
      <c r="R303" s="40" t="s">
        <v>524</v>
      </c>
      <c r="S303" s="41" t="s">
        <v>912</v>
      </c>
      <c r="T303" s="31">
        <v>328300</v>
      </c>
      <c r="U303" s="31" t="s">
        <v>71</v>
      </c>
      <c r="V303" s="31">
        <v>328300</v>
      </c>
      <c r="W303" s="31" t="s">
        <v>71</v>
      </c>
      <c r="X303" s="31" t="s">
        <v>71</v>
      </c>
      <c r="Y303" s="31" t="s">
        <v>71</v>
      </c>
      <c r="Z303" s="31" t="s">
        <v>71</v>
      </c>
      <c r="AA303" s="31" t="s">
        <v>71</v>
      </c>
      <c r="AB303" s="31" t="s">
        <v>71</v>
      </c>
      <c r="AC303" s="31">
        <v>133900</v>
      </c>
      <c r="AD303" s="31">
        <v>194400</v>
      </c>
      <c r="AE303" s="31" t="s">
        <v>71</v>
      </c>
      <c r="AF303" s="31" t="s">
        <v>71</v>
      </c>
      <c r="AG303" s="14"/>
    </row>
    <row r="304" spans="1:33" ht="68.25">
      <c r="A304" s="39" t="s">
        <v>778</v>
      </c>
      <c r="B304" s="40" t="s">
        <v>524</v>
      </c>
      <c r="C304" s="41" t="s">
        <v>913</v>
      </c>
      <c r="D304" s="31">
        <v>420328.4</v>
      </c>
      <c r="E304" s="31" t="s">
        <v>71</v>
      </c>
      <c r="F304" s="31">
        <v>420328.4</v>
      </c>
      <c r="G304" s="31" t="s">
        <v>71</v>
      </c>
      <c r="H304" s="31" t="s">
        <v>71</v>
      </c>
      <c r="I304" s="31" t="s">
        <v>71</v>
      </c>
      <c r="J304" s="31" t="s">
        <v>71</v>
      </c>
      <c r="K304" s="31" t="s">
        <v>71</v>
      </c>
      <c r="L304" s="31" t="s">
        <v>71</v>
      </c>
      <c r="M304" s="31">
        <v>174500</v>
      </c>
      <c r="N304" s="31">
        <v>245828.4</v>
      </c>
      <c r="O304" s="31" t="s">
        <v>71</v>
      </c>
      <c r="P304" s="32" t="s">
        <v>71</v>
      </c>
      <c r="Q304" s="39" t="s">
        <v>778</v>
      </c>
      <c r="R304" s="40" t="s">
        <v>524</v>
      </c>
      <c r="S304" s="41" t="s">
        <v>913</v>
      </c>
      <c r="T304" s="31">
        <v>328300</v>
      </c>
      <c r="U304" s="31" t="s">
        <v>71</v>
      </c>
      <c r="V304" s="31">
        <v>328300</v>
      </c>
      <c r="W304" s="31" t="s">
        <v>71</v>
      </c>
      <c r="X304" s="31" t="s">
        <v>71</v>
      </c>
      <c r="Y304" s="31" t="s">
        <v>71</v>
      </c>
      <c r="Z304" s="31" t="s">
        <v>71</v>
      </c>
      <c r="AA304" s="31" t="s">
        <v>71</v>
      </c>
      <c r="AB304" s="31" t="s">
        <v>71</v>
      </c>
      <c r="AC304" s="31">
        <v>133900</v>
      </c>
      <c r="AD304" s="31">
        <v>194400</v>
      </c>
      <c r="AE304" s="31" t="s">
        <v>71</v>
      </c>
      <c r="AF304" s="31" t="s">
        <v>71</v>
      </c>
      <c r="AG304" s="14"/>
    </row>
    <row r="305" spans="1:33" ht="45.75">
      <c r="A305" s="39" t="s">
        <v>547</v>
      </c>
      <c r="B305" s="40" t="s">
        <v>524</v>
      </c>
      <c r="C305" s="41" t="s">
        <v>914</v>
      </c>
      <c r="D305" s="31">
        <v>140000</v>
      </c>
      <c r="E305" s="31" t="s">
        <v>71</v>
      </c>
      <c r="F305" s="31">
        <v>140000</v>
      </c>
      <c r="G305" s="31" t="s">
        <v>71</v>
      </c>
      <c r="H305" s="31" t="s">
        <v>71</v>
      </c>
      <c r="I305" s="31" t="s">
        <v>71</v>
      </c>
      <c r="J305" s="31" t="s">
        <v>71</v>
      </c>
      <c r="K305" s="31" t="s">
        <v>71</v>
      </c>
      <c r="L305" s="31" t="s">
        <v>71</v>
      </c>
      <c r="M305" s="31">
        <v>60000</v>
      </c>
      <c r="N305" s="31">
        <v>80000</v>
      </c>
      <c r="O305" s="31" t="s">
        <v>71</v>
      </c>
      <c r="P305" s="32" t="s">
        <v>71</v>
      </c>
      <c r="Q305" s="39" t="s">
        <v>547</v>
      </c>
      <c r="R305" s="40" t="s">
        <v>524</v>
      </c>
      <c r="S305" s="41" t="s">
        <v>914</v>
      </c>
      <c r="T305" s="31">
        <v>68650.3</v>
      </c>
      <c r="U305" s="31" t="s">
        <v>71</v>
      </c>
      <c r="V305" s="31">
        <v>68650.3</v>
      </c>
      <c r="W305" s="31" t="s">
        <v>71</v>
      </c>
      <c r="X305" s="31" t="s">
        <v>71</v>
      </c>
      <c r="Y305" s="31" t="s">
        <v>71</v>
      </c>
      <c r="Z305" s="31" t="s">
        <v>71</v>
      </c>
      <c r="AA305" s="31" t="s">
        <v>71</v>
      </c>
      <c r="AB305" s="31" t="s">
        <v>71</v>
      </c>
      <c r="AC305" s="31">
        <v>39000</v>
      </c>
      <c r="AD305" s="31">
        <v>29650.3</v>
      </c>
      <c r="AE305" s="31" t="s">
        <v>71</v>
      </c>
      <c r="AF305" s="31" t="s">
        <v>71</v>
      </c>
      <c r="AG305" s="14"/>
    </row>
    <row r="306" spans="1:33" ht="45.75">
      <c r="A306" s="39" t="s">
        <v>549</v>
      </c>
      <c r="B306" s="40" t="s">
        <v>524</v>
      </c>
      <c r="C306" s="41" t="s">
        <v>915</v>
      </c>
      <c r="D306" s="31">
        <v>140000</v>
      </c>
      <c r="E306" s="31" t="s">
        <v>71</v>
      </c>
      <c r="F306" s="31">
        <v>140000</v>
      </c>
      <c r="G306" s="31" t="s">
        <v>71</v>
      </c>
      <c r="H306" s="31" t="s">
        <v>71</v>
      </c>
      <c r="I306" s="31" t="s">
        <v>71</v>
      </c>
      <c r="J306" s="31" t="s">
        <v>71</v>
      </c>
      <c r="K306" s="31" t="s">
        <v>71</v>
      </c>
      <c r="L306" s="31" t="s">
        <v>71</v>
      </c>
      <c r="M306" s="31">
        <v>60000</v>
      </c>
      <c r="N306" s="31">
        <v>80000</v>
      </c>
      <c r="O306" s="31" t="s">
        <v>71</v>
      </c>
      <c r="P306" s="32" t="s">
        <v>71</v>
      </c>
      <c r="Q306" s="39" t="s">
        <v>549</v>
      </c>
      <c r="R306" s="40" t="s">
        <v>524</v>
      </c>
      <c r="S306" s="41" t="s">
        <v>915</v>
      </c>
      <c r="T306" s="31">
        <v>68650.3</v>
      </c>
      <c r="U306" s="31" t="s">
        <v>71</v>
      </c>
      <c r="V306" s="31">
        <v>68650.3</v>
      </c>
      <c r="W306" s="31" t="s">
        <v>71</v>
      </c>
      <c r="X306" s="31" t="s">
        <v>71</v>
      </c>
      <c r="Y306" s="31" t="s">
        <v>71</v>
      </c>
      <c r="Z306" s="31" t="s">
        <v>71</v>
      </c>
      <c r="AA306" s="31" t="s">
        <v>71</v>
      </c>
      <c r="AB306" s="31" t="s">
        <v>71</v>
      </c>
      <c r="AC306" s="31">
        <v>39000</v>
      </c>
      <c r="AD306" s="31">
        <v>29650.3</v>
      </c>
      <c r="AE306" s="31" t="s">
        <v>71</v>
      </c>
      <c r="AF306" s="31" t="s">
        <v>71</v>
      </c>
      <c r="AG306" s="14"/>
    </row>
    <row r="307" spans="1:33" ht="34.5">
      <c r="A307" s="39" t="s">
        <v>551</v>
      </c>
      <c r="B307" s="40" t="s">
        <v>524</v>
      </c>
      <c r="C307" s="41" t="s">
        <v>916</v>
      </c>
      <c r="D307" s="31">
        <v>140000</v>
      </c>
      <c r="E307" s="31" t="s">
        <v>71</v>
      </c>
      <c r="F307" s="31">
        <v>140000</v>
      </c>
      <c r="G307" s="31" t="s">
        <v>71</v>
      </c>
      <c r="H307" s="31" t="s">
        <v>71</v>
      </c>
      <c r="I307" s="31" t="s">
        <v>71</v>
      </c>
      <c r="J307" s="31" t="s">
        <v>71</v>
      </c>
      <c r="K307" s="31" t="s">
        <v>71</v>
      </c>
      <c r="L307" s="31" t="s">
        <v>71</v>
      </c>
      <c r="M307" s="31">
        <v>60000</v>
      </c>
      <c r="N307" s="31">
        <v>80000</v>
      </c>
      <c r="O307" s="31" t="s">
        <v>71</v>
      </c>
      <c r="P307" s="32" t="s">
        <v>71</v>
      </c>
      <c r="Q307" s="39" t="s">
        <v>551</v>
      </c>
      <c r="R307" s="40" t="s">
        <v>524</v>
      </c>
      <c r="S307" s="41" t="s">
        <v>916</v>
      </c>
      <c r="T307" s="31">
        <v>68650.3</v>
      </c>
      <c r="U307" s="31" t="s">
        <v>71</v>
      </c>
      <c r="V307" s="31">
        <v>68650.3</v>
      </c>
      <c r="W307" s="31" t="s">
        <v>71</v>
      </c>
      <c r="X307" s="31" t="s">
        <v>71</v>
      </c>
      <c r="Y307" s="31" t="s">
        <v>71</v>
      </c>
      <c r="Z307" s="31" t="s">
        <v>71</v>
      </c>
      <c r="AA307" s="31" t="s">
        <v>71</v>
      </c>
      <c r="AB307" s="31" t="s">
        <v>71</v>
      </c>
      <c r="AC307" s="31">
        <v>39000</v>
      </c>
      <c r="AD307" s="31">
        <v>29650.3</v>
      </c>
      <c r="AE307" s="31" t="s">
        <v>71</v>
      </c>
      <c r="AF307" s="31" t="s">
        <v>71</v>
      </c>
      <c r="AG307" s="14"/>
    </row>
    <row r="308" spans="1:33" ht="45.75">
      <c r="A308" s="39" t="s">
        <v>917</v>
      </c>
      <c r="B308" s="40" t="s">
        <v>524</v>
      </c>
      <c r="C308" s="41" t="s">
        <v>918</v>
      </c>
      <c r="D308" s="31">
        <v>2497854.4700000002</v>
      </c>
      <c r="E308" s="31" t="s">
        <v>71</v>
      </c>
      <c r="F308" s="31">
        <v>2497854.4700000002</v>
      </c>
      <c r="G308" s="31" t="s">
        <v>71</v>
      </c>
      <c r="H308" s="31" t="s">
        <v>71</v>
      </c>
      <c r="I308" s="31" t="s">
        <v>71</v>
      </c>
      <c r="J308" s="31" t="s">
        <v>71</v>
      </c>
      <c r="K308" s="31" t="s">
        <v>71</v>
      </c>
      <c r="L308" s="31" t="s">
        <v>71</v>
      </c>
      <c r="M308" s="31">
        <v>2497854.4700000002</v>
      </c>
      <c r="N308" s="31" t="s">
        <v>71</v>
      </c>
      <c r="O308" s="31" t="s">
        <v>71</v>
      </c>
      <c r="P308" s="32" t="s">
        <v>71</v>
      </c>
      <c r="Q308" s="39" t="s">
        <v>917</v>
      </c>
      <c r="R308" s="40" t="s">
        <v>524</v>
      </c>
      <c r="S308" s="41" t="s">
        <v>918</v>
      </c>
      <c r="T308" s="31">
        <v>1229786.57</v>
      </c>
      <c r="U308" s="31" t="s">
        <v>71</v>
      </c>
      <c r="V308" s="31">
        <v>1229786.57</v>
      </c>
      <c r="W308" s="31" t="s">
        <v>71</v>
      </c>
      <c r="X308" s="31" t="s">
        <v>71</v>
      </c>
      <c r="Y308" s="31" t="s">
        <v>71</v>
      </c>
      <c r="Z308" s="31" t="s">
        <v>71</v>
      </c>
      <c r="AA308" s="31" t="s">
        <v>71</v>
      </c>
      <c r="AB308" s="31" t="s">
        <v>71</v>
      </c>
      <c r="AC308" s="31">
        <v>1229786.57</v>
      </c>
      <c r="AD308" s="31" t="s">
        <v>71</v>
      </c>
      <c r="AE308" s="31" t="s">
        <v>71</v>
      </c>
      <c r="AF308" s="31" t="s">
        <v>71</v>
      </c>
      <c r="AG308" s="14"/>
    </row>
    <row r="309" spans="1:33" ht="45.75">
      <c r="A309" s="39" t="s">
        <v>919</v>
      </c>
      <c r="B309" s="40" t="s">
        <v>524</v>
      </c>
      <c r="C309" s="41" t="s">
        <v>920</v>
      </c>
      <c r="D309" s="31">
        <v>2497854.4700000002</v>
      </c>
      <c r="E309" s="31" t="s">
        <v>71</v>
      </c>
      <c r="F309" s="31">
        <v>2497854.4700000002</v>
      </c>
      <c r="G309" s="31" t="s">
        <v>71</v>
      </c>
      <c r="H309" s="31" t="s">
        <v>71</v>
      </c>
      <c r="I309" s="31" t="s">
        <v>71</v>
      </c>
      <c r="J309" s="31" t="s">
        <v>71</v>
      </c>
      <c r="K309" s="31" t="s">
        <v>71</v>
      </c>
      <c r="L309" s="31" t="s">
        <v>71</v>
      </c>
      <c r="M309" s="31">
        <v>2497854.4700000002</v>
      </c>
      <c r="N309" s="31" t="s">
        <v>71</v>
      </c>
      <c r="O309" s="31" t="s">
        <v>71</v>
      </c>
      <c r="P309" s="32" t="s">
        <v>71</v>
      </c>
      <c r="Q309" s="39" t="s">
        <v>919</v>
      </c>
      <c r="R309" s="40" t="s">
        <v>524</v>
      </c>
      <c r="S309" s="41" t="s">
        <v>920</v>
      </c>
      <c r="T309" s="31">
        <v>1229786.57</v>
      </c>
      <c r="U309" s="31" t="s">
        <v>71</v>
      </c>
      <c r="V309" s="31">
        <v>1229786.57</v>
      </c>
      <c r="W309" s="31" t="s">
        <v>71</v>
      </c>
      <c r="X309" s="31" t="s">
        <v>71</v>
      </c>
      <c r="Y309" s="31" t="s">
        <v>71</v>
      </c>
      <c r="Z309" s="31" t="s">
        <v>71</v>
      </c>
      <c r="AA309" s="31" t="s">
        <v>71</v>
      </c>
      <c r="AB309" s="31" t="s">
        <v>71</v>
      </c>
      <c r="AC309" s="31">
        <v>1229786.57</v>
      </c>
      <c r="AD309" s="31" t="s">
        <v>71</v>
      </c>
      <c r="AE309" s="31" t="s">
        <v>71</v>
      </c>
      <c r="AF309" s="31" t="s">
        <v>71</v>
      </c>
      <c r="AG309" s="14"/>
    </row>
    <row r="310" spans="1:33" ht="34.5">
      <c r="A310" s="39" t="s">
        <v>921</v>
      </c>
      <c r="B310" s="40" t="s">
        <v>524</v>
      </c>
      <c r="C310" s="41" t="s">
        <v>922</v>
      </c>
      <c r="D310" s="31">
        <v>2497854.4700000002</v>
      </c>
      <c r="E310" s="31" t="s">
        <v>71</v>
      </c>
      <c r="F310" s="31">
        <v>2497854.4700000002</v>
      </c>
      <c r="G310" s="31" t="s">
        <v>71</v>
      </c>
      <c r="H310" s="31" t="s">
        <v>71</v>
      </c>
      <c r="I310" s="31" t="s">
        <v>71</v>
      </c>
      <c r="J310" s="31" t="s">
        <v>71</v>
      </c>
      <c r="K310" s="31" t="s">
        <v>71</v>
      </c>
      <c r="L310" s="31" t="s">
        <v>71</v>
      </c>
      <c r="M310" s="31">
        <v>2497854.4700000002</v>
      </c>
      <c r="N310" s="31" t="s">
        <v>71</v>
      </c>
      <c r="O310" s="31" t="s">
        <v>71</v>
      </c>
      <c r="P310" s="32" t="s">
        <v>71</v>
      </c>
      <c r="Q310" s="39" t="s">
        <v>921</v>
      </c>
      <c r="R310" s="40" t="s">
        <v>524</v>
      </c>
      <c r="S310" s="41" t="s">
        <v>922</v>
      </c>
      <c r="T310" s="31">
        <v>1229786.57</v>
      </c>
      <c r="U310" s="31" t="s">
        <v>71</v>
      </c>
      <c r="V310" s="31">
        <v>1229786.57</v>
      </c>
      <c r="W310" s="31" t="s">
        <v>71</v>
      </c>
      <c r="X310" s="31" t="s">
        <v>71</v>
      </c>
      <c r="Y310" s="31" t="s">
        <v>71</v>
      </c>
      <c r="Z310" s="31" t="s">
        <v>71</v>
      </c>
      <c r="AA310" s="31" t="s">
        <v>71</v>
      </c>
      <c r="AB310" s="31" t="s">
        <v>71</v>
      </c>
      <c r="AC310" s="31">
        <v>1229786.57</v>
      </c>
      <c r="AD310" s="31" t="s">
        <v>71</v>
      </c>
      <c r="AE310" s="31" t="s">
        <v>71</v>
      </c>
      <c r="AF310" s="31" t="s">
        <v>71</v>
      </c>
      <c r="AG310" s="14"/>
    </row>
    <row r="311" spans="1:33" ht="34.5">
      <c r="A311" s="39" t="s">
        <v>923</v>
      </c>
      <c r="B311" s="40" t="s">
        <v>524</v>
      </c>
      <c r="C311" s="41" t="s">
        <v>924</v>
      </c>
      <c r="D311" s="31">
        <v>2497854.4700000002</v>
      </c>
      <c r="E311" s="31" t="s">
        <v>71</v>
      </c>
      <c r="F311" s="31">
        <v>2497854.4700000002</v>
      </c>
      <c r="G311" s="31" t="s">
        <v>71</v>
      </c>
      <c r="H311" s="31" t="s">
        <v>71</v>
      </c>
      <c r="I311" s="31" t="s">
        <v>71</v>
      </c>
      <c r="J311" s="31" t="s">
        <v>71</v>
      </c>
      <c r="K311" s="31" t="s">
        <v>71</v>
      </c>
      <c r="L311" s="31" t="s">
        <v>71</v>
      </c>
      <c r="M311" s="31">
        <v>2497854.4700000002</v>
      </c>
      <c r="N311" s="31" t="s">
        <v>71</v>
      </c>
      <c r="O311" s="31" t="s">
        <v>71</v>
      </c>
      <c r="P311" s="32" t="s">
        <v>71</v>
      </c>
      <c r="Q311" s="39" t="s">
        <v>923</v>
      </c>
      <c r="R311" s="40" t="s">
        <v>524</v>
      </c>
      <c r="S311" s="41" t="s">
        <v>924</v>
      </c>
      <c r="T311" s="31">
        <v>1229786.57</v>
      </c>
      <c r="U311" s="31" t="s">
        <v>71</v>
      </c>
      <c r="V311" s="31">
        <v>1229786.57</v>
      </c>
      <c r="W311" s="31" t="s">
        <v>71</v>
      </c>
      <c r="X311" s="31" t="s">
        <v>71</v>
      </c>
      <c r="Y311" s="31" t="s">
        <v>71</v>
      </c>
      <c r="Z311" s="31" t="s">
        <v>71</v>
      </c>
      <c r="AA311" s="31" t="s">
        <v>71</v>
      </c>
      <c r="AB311" s="31" t="s">
        <v>71</v>
      </c>
      <c r="AC311" s="31">
        <v>1229786.57</v>
      </c>
      <c r="AD311" s="31" t="s">
        <v>71</v>
      </c>
      <c r="AE311" s="31" t="s">
        <v>71</v>
      </c>
      <c r="AF311" s="31" t="s">
        <v>71</v>
      </c>
      <c r="AG311" s="14"/>
    </row>
    <row r="312" spans="1:33" ht="57">
      <c r="A312" s="39" t="s">
        <v>925</v>
      </c>
      <c r="B312" s="40" t="s">
        <v>524</v>
      </c>
      <c r="C312" s="41" t="s">
        <v>926</v>
      </c>
      <c r="D312" s="31" t="s">
        <v>71</v>
      </c>
      <c r="E312" s="31" t="s">
        <v>71</v>
      </c>
      <c r="F312" s="31" t="s">
        <v>71</v>
      </c>
      <c r="G312" s="31">
        <v>26685829.550000001</v>
      </c>
      <c r="H312" s="31" t="s">
        <v>71</v>
      </c>
      <c r="I312" s="31" t="s">
        <v>71</v>
      </c>
      <c r="J312" s="31" t="s">
        <v>71</v>
      </c>
      <c r="K312" s="31" t="s">
        <v>71</v>
      </c>
      <c r="L312" s="31" t="s">
        <v>71</v>
      </c>
      <c r="M312" s="31">
        <v>26685829.550000001</v>
      </c>
      <c r="N312" s="31" t="s">
        <v>71</v>
      </c>
      <c r="O312" s="31" t="s">
        <v>71</v>
      </c>
      <c r="P312" s="32" t="s">
        <v>71</v>
      </c>
      <c r="Q312" s="39" t="s">
        <v>925</v>
      </c>
      <c r="R312" s="40" t="s">
        <v>524</v>
      </c>
      <c r="S312" s="41" t="s">
        <v>926</v>
      </c>
      <c r="T312" s="31" t="s">
        <v>71</v>
      </c>
      <c r="U312" s="31" t="s">
        <v>71</v>
      </c>
      <c r="V312" s="31" t="s">
        <v>71</v>
      </c>
      <c r="W312" s="31">
        <v>21012242.870000001</v>
      </c>
      <c r="X312" s="31" t="s">
        <v>71</v>
      </c>
      <c r="Y312" s="31" t="s">
        <v>71</v>
      </c>
      <c r="Z312" s="31" t="s">
        <v>71</v>
      </c>
      <c r="AA312" s="31" t="s">
        <v>71</v>
      </c>
      <c r="AB312" s="31" t="s">
        <v>71</v>
      </c>
      <c r="AC312" s="31">
        <v>21012242.870000001</v>
      </c>
      <c r="AD312" s="31" t="s">
        <v>71</v>
      </c>
      <c r="AE312" s="31" t="s">
        <v>71</v>
      </c>
      <c r="AF312" s="31" t="s">
        <v>71</v>
      </c>
      <c r="AG312" s="14"/>
    </row>
    <row r="313" spans="1:33" ht="45.75">
      <c r="A313" s="39" t="s">
        <v>927</v>
      </c>
      <c r="B313" s="40" t="s">
        <v>524</v>
      </c>
      <c r="C313" s="41" t="s">
        <v>928</v>
      </c>
      <c r="D313" s="31" t="s">
        <v>71</v>
      </c>
      <c r="E313" s="31" t="s">
        <v>71</v>
      </c>
      <c r="F313" s="31" t="s">
        <v>71</v>
      </c>
      <c r="G313" s="31">
        <v>22250797.309999999</v>
      </c>
      <c r="H313" s="31" t="s">
        <v>71</v>
      </c>
      <c r="I313" s="31" t="s">
        <v>71</v>
      </c>
      <c r="J313" s="31" t="s">
        <v>71</v>
      </c>
      <c r="K313" s="31" t="s">
        <v>71</v>
      </c>
      <c r="L313" s="31" t="s">
        <v>71</v>
      </c>
      <c r="M313" s="31">
        <v>22250797.309999999</v>
      </c>
      <c r="N313" s="31" t="s">
        <v>71</v>
      </c>
      <c r="O313" s="31" t="s">
        <v>71</v>
      </c>
      <c r="P313" s="32" t="s">
        <v>71</v>
      </c>
      <c r="Q313" s="39" t="s">
        <v>927</v>
      </c>
      <c r="R313" s="40" t="s">
        <v>524</v>
      </c>
      <c r="S313" s="41" t="s">
        <v>928</v>
      </c>
      <c r="T313" s="31" t="s">
        <v>71</v>
      </c>
      <c r="U313" s="31" t="s">
        <v>71</v>
      </c>
      <c r="V313" s="31" t="s">
        <v>71</v>
      </c>
      <c r="W313" s="31">
        <v>18590434</v>
      </c>
      <c r="X313" s="31" t="s">
        <v>71</v>
      </c>
      <c r="Y313" s="31" t="s">
        <v>71</v>
      </c>
      <c r="Z313" s="31" t="s">
        <v>71</v>
      </c>
      <c r="AA313" s="31" t="s">
        <v>71</v>
      </c>
      <c r="AB313" s="31" t="s">
        <v>71</v>
      </c>
      <c r="AC313" s="31">
        <v>18590434</v>
      </c>
      <c r="AD313" s="31" t="s">
        <v>71</v>
      </c>
      <c r="AE313" s="31" t="s">
        <v>71</v>
      </c>
      <c r="AF313" s="31" t="s">
        <v>71</v>
      </c>
      <c r="AG313" s="14"/>
    </row>
    <row r="314" spans="1:33" ht="34.5">
      <c r="A314" s="39" t="s">
        <v>555</v>
      </c>
      <c r="B314" s="40" t="s">
        <v>524</v>
      </c>
      <c r="C314" s="41" t="s">
        <v>929</v>
      </c>
      <c r="D314" s="31" t="s">
        <v>71</v>
      </c>
      <c r="E314" s="31" t="s">
        <v>71</v>
      </c>
      <c r="F314" s="31" t="s">
        <v>71</v>
      </c>
      <c r="G314" s="31">
        <v>22250797.309999999</v>
      </c>
      <c r="H314" s="31" t="s">
        <v>71</v>
      </c>
      <c r="I314" s="31" t="s">
        <v>71</v>
      </c>
      <c r="J314" s="31" t="s">
        <v>71</v>
      </c>
      <c r="K314" s="31" t="s">
        <v>71</v>
      </c>
      <c r="L314" s="31" t="s">
        <v>71</v>
      </c>
      <c r="M314" s="31">
        <v>22250797.309999999</v>
      </c>
      <c r="N314" s="31" t="s">
        <v>71</v>
      </c>
      <c r="O314" s="31" t="s">
        <v>71</v>
      </c>
      <c r="P314" s="32" t="s">
        <v>71</v>
      </c>
      <c r="Q314" s="39" t="s">
        <v>555</v>
      </c>
      <c r="R314" s="40" t="s">
        <v>524</v>
      </c>
      <c r="S314" s="41" t="s">
        <v>929</v>
      </c>
      <c r="T314" s="31" t="s">
        <v>71</v>
      </c>
      <c r="U314" s="31" t="s">
        <v>71</v>
      </c>
      <c r="V314" s="31" t="s">
        <v>71</v>
      </c>
      <c r="W314" s="31">
        <v>18590434</v>
      </c>
      <c r="X314" s="31" t="s">
        <v>71</v>
      </c>
      <c r="Y314" s="31" t="s">
        <v>71</v>
      </c>
      <c r="Z314" s="31" t="s">
        <v>71</v>
      </c>
      <c r="AA314" s="31" t="s">
        <v>71</v>
      </c>
      <c r="AB314" s="31" t="s">
        <v>71</v>
      </c>
      <c r="AC314" s="31">
        <v>18590434</v>
      </c>
      <c r="AD314" s="31" t="s">
        <v>71</v>
      </c>
      <c r="AE314" s="31" t="s">
        <v>71</v>
      </c>
      <c r="AF314" s="31" t="s">
        <v>71</v>
      </c>
      <c r="AG314" s="14"/>
    </row>
    <row r="315" spans="1:33" ht="34.5">
      <c r="A315" s="39" t="s">
        <v>930</v>
      </c>
      <c r="B315" s="40" t="s">
        <v>524</v>
      </c>
      <c r="C315" s="41" t="s">
        <v>931</v>
      </c>
      <c r="D315" s="31" t="s">
        <v>71</v>
      </c>
      <c r="E315" s="31" t="s">
        <v>71</v>
      </c>
      <c r="F315" s="31" t="s">
        <v>71</v>
      </c>
      <c r="G315" s="31">
        <v>22250797.309999999</v>
      </c>
      <c r="H315" s="31" t="s">
        <v>71</v>
      </c>
      <c r="I315" s="31" t="s">
        <v>71</v>
      </c>
      <c r="J315" s="31" t="s">
        <v>71</v>
      </c>
      <c r="K315" s="31" t="s">
        <v>71</v>
      </c>
      <c r="L315" s="31" t="s">
        <v>71</v>
      </c>
      <c r="M315" s="31">
        <v>22250797.309999999</v>
      </c>
      <c r="N315" s="31" t="s">
        <v>71</v>
      </c>
      <c r="O315" s="31" t="s">
        <v>71</v>
      </c>
      <c r="P315" s="32" t="s">
        <v>71</v>
      </c>
      <c r="Q315" s="39" t="s">
        <v>930</v>
      </c>
      <c r="R315" s="40" t="s">
        <v>524</v>
      </c>
      <c r="S315" s="41" t="s">
        <v>931</v>
      </c>
      <c r="T315" s="31" t="s">
        <v>71</v>
      </c>
      <c r="U315" s="31" t="s">
        <v>71</v>
      </c>
      <c r="V315" s="31" t="s">
        <v>71</v>
      </c>
      <c r="W315" s="31">
        <v>18590434</v>
      </c>
      <c r="X315" s="31" t="s">
        <v>71</v>
      </c>
      <c r="Y315" s="31" t="s">
        <v>71</v>
      </c>
      <c r="Z315" s="31" t="s">
        <v>71</v>
      </c>
      <c r="AA315" s="31" t="s">
        <v>71</v>
      </c>
      <c r="AB315" s="31" t="s">
        <v>71</v>
      </c>
      <c r="AC315" s="31">
        <v>18590434</v>
      </c>
      <c r="AD315" s="31" t="s">
        <v>71</v>
      </c>
      <c r="AE315" s="31" t="s">
        <v>71</v>
      </c>
      <c r="AF315" s="31" t="s">
        <v>71</v>
      </c>
      <c r="AG315" s="14"/>
    </row>
    <row r="316" spans="1:33" ht="34.5">
      <c r="A316" s="39" t="s">
        <v>364</v>
      </c>
      <c r="B316" s="40" t="s">
        <v>524</v>
      </c>
      <c r="C316" s="41" t="s">
        <v>932</v>
      </c>
      <c r="D316" s="31" t="s">
        <v>71</v>
      </c>
      <c r="E316" s="31" t="s">
        <v>71</v>
      </c>
      <c r="F316" s="31" t="s">
        <v>71</v>
      </c>
      <c r="G316" s="31">
        <v>22250797.309999999</v>
      </c>
      <c r="H316" s="31" t="s">
        <v>71</v>
      </c>
      <c r="I316" s="31" t="s">
        <v>71</v>
      </c>
      <c r="J316" s="31" t="s">
        <v>71</v>
      </c>
      <c r="K316" s="31" t="s">
        <v>71</v>
      </c>
      <c r="L316" s="31" t="s">
        <v>71</v>
      </c>
      <c r="M316" s="31">
        <v>22250797.309999999</v>
      </c>
      <c r="N316" s="31" t="s">
        <v>71</v>
      </c>
      <c r="O316" s="31" t="s">
        <v>71</v>
      </c>
      <c r="P316" s="32" t="s">
        <v>71</v>
      </c>
      <c r="Q316" s="39" t="s">
        <v>364</v>
      </c>
      <c r="R316" s="40" t="s">
        <v>524</v>
      </c>
      <c r="S316" s="41" t="s">
        <v>932</v>
      </c>
      <c r="T316" s="31" t="s">
        <v>71</v>
      </c>
      <c r="U316" s="31" t="s">
        <v>71</v>
      </c>
      <c r="V316" s="31" t="s">
        <v>71</v>
      </c>
      <c r="W316" s="31">
        <v>18590434</v>
      </c>
      <c r="X316" s="31" t="s">
        <v>71</v>
      </c>
      <c r="Y316" s="31" t="s">
        <v>71</v>
      </c>
      <c r="Z316" s="31" t="s">
        <v>71</v>
      </c>
      <c r="AA316" s="31" t="s">
        <v>71</v>
      </c>
      <c r="AB316" s="31" t="s">
        <v>71</v>
      </c>
      <c r="AC316" s="31">
        <v>18590434</v>
      </c>
      <c r="AD316" s="31" t="s">
        <v>71</v>
      </c>
      <c r="AE316" s="31" t="s">
        <v>71</v>
      </c>
      <c r="AF316" s="31" t="s">
        <v>71</v>
      </c>
      <c r="AG316" s="14"/>
    </row>
    <row r="317" spans="1:33" ht="34.5">
      <c r="A317" s="39" t="s">
        <v>933</v>
      </c>
      <c r="B317" s="40" t="s">
        <v>524</v>
      </c>
      <c r="C317" s="41" t="s">
        <v>934</v>
      </c>
      <c r="D317" s="31" t="s">
        <v>71</v>
      </c>
      <c r="E317" s="31" t="s">
        <v>71</v>
      </c>
      <c r="F317" s="31" t="s">
        <v>71</v>
      </c>
      <c r="G317" s="31">
        <v>4435032.24</v>
      </c>
      <c r="H317" s="31" t="s">
        <v>71</v>
      </c>
      <c r="I317" s="31" t="s">
        <v>71</v>
      </c>
      <c r="J317" s="31" t="s">
        <v>71</v>
      </c>
      <c r="K317" s="31" t="s">
        <v>71</v>
      </c>
      <c r="L317" s="31" t="s">
        <v>71</v>
      </c>
      <c r="M317" s="31">
        <v>4435032.24</v>
      </c>
      <c r="N317" s="31" t="s">
        <v>71</v>
      </c>
      <c r="O317" s="31" t="s">
        <v>71</v>
      </c>
      <c r="P317" s="32" t="s">
        <v>71</v>
      </c>
      <c r="Q317" s="39" t="s">
        <v>933</v>
      </c>
      <c r="R317" s="40" t="s">
        <v>524</v>
      </c>
      <c r="S317" s="41" t="s">
        <v>934</v>
      </c>
      <c r="T317" s="31" t="s">
        <v>71</v>
      </c>
      <c r="U317" s="31" t="s">
        <v>71</v>
      </c>
      <c r="V317" s="31" t="s">
        <v>71</v>
      </c>
      <c r="W317" s="31">
        <v>2421808.87</v>
      </c>
      <c r="X317" s="31" t="s">
        <v>71</v>
      </c>
      <c r="Y317" s="31" t="s">
        <v>71</v>
      </c>
      <c r="Z317" s="31" t="s">
        <v>71</v>
      </c>
      <c r="AA317" s="31" t="s">
        <v>71</v>
      </c>
      <c r="AB317" s="31" t="s">
        <v>71</v>
      </c>
      <c r="AC317" s="31">
        <v>2421808.87</v>
      </c>
      <c r="AD317" s="31" t="s">
        <v>71</v>
      </c>
      <c r="AE317" s="31" t="s">
        <v>71</v>
      </c>
      <c r="AF317" s="31" t="s">
        <v>71</v>
      </c>
      <c r="AG317" s="14"/>
    </row>
    <row r="318" spans="1:33" ht="34.5">
      <c r="A318" s="39" t="s">
        <v>555</v>
      </c>
      <c r="B318" s="40" t="s">
        <v>524</v>
      </c>
      <c r="C318" s="41" t="s">
        <v>935</v>
      </c>
      <c r="D318" s="31" t="s">
        <v>71</v>
      </c>
      <c r="E318" s="31" t="s">
        <v>71</v>
      </c>
      <c r="F318" s="31" t="s">
        <v>71</v>
      </c>
      <c r="G318" s="31">
        <v>4435032.24</v>
      </c>
      <c r="H318" s="31" t="s">
        <v>71</v>
      </c>
      <c r="I318" s="31" t="s">
        <v>71</v>
      </c>
      <c r="J318" s="31" t="s">
        <v>71</v>
      </c>
      <c r="K318" s="31" t="s">
        <v>71</v>
      </c>
      <c r="L318" s="31" t="s">
        <v>71</v>
      </c>
      <c r="M318" s="31">
        <v>4435032.24</v>
      </c>
      <c r="N318" s="31" t="s">
        <v>71</v>
      </c>
      <c r="O318" s="31" t="s">
        <v>71</v>
      </c>
      <c r="P318" s="32" t="s">
        <v>71</v>
      </c>
      <c r="Q318" s="39" t="s">
        <v>555</v>
      </c>
      <c r="R318" s="40" t="s">
        <v>524</v>
      </c>
      <c r="S318" s="41" t="s">
        <v>935</v>
      </c>
      <c r="T318" s="31" t="s">
        <v>71</v>
      </c>
      <c r="U318" s="31" t="s">
        <v>71</v>
      </c>
      <c r="V318" s="31" t="s">
        <v>71</v>
      </c>
      <c r="W318" s="31">
        <v>2421808.87</v>
      </c>
      <c r="X318" s="31" t="s">
        <v>71</v>
      </c>
      <c r="Y318" s="31" t="s">
        <v>71</v>
      </c>
      <c r="Z318" s="31" t="s">
        <v>71</v>
      </c>
      <c r="AA318" s="31" t="s">
        <v>71</v>
      </c>
      <c r="AB318" s="31" t="s">
        <v>71</v>
      </c>
      <c r="AC318" s="31">
        <v>2421808.87</v>
      </c>
      <c r="AD318" s="31" t="s">
        <v>71</v>
      </c>
      <c r="AE318" s="31" t="s">
        <v>71</v>
      </c>
      <c r="AF318" s="31" t="s">
        <v>71</v>
      </c>
      <c r="AG318" s="14"/>
    </row>
    <row r="319" spans="1:33" ht="34.5">
      <c r="A319" s="39" t="s">
        <v>462</v>
      </c>
      <c r="B319" s="40" t="s">
        <v>524</v>
      </c>
      <c r="C319" s="41" t="s">
        <v>936</v>
      </c>
      <c r="D319" s="31" t="s">
        <v>71</v>
      </c>
      <c r="E319" s="31" t="s">
        <v>71</v>
      </c>
      <c r="F319" s="31" t="s">
        <v>71</v>
      </c>
      <c r="G319" s="31">
        <v>4435032.24</v>
      </c>
      <c r="H319" s="31" t="s">
        <v>71</v>
      </c>
      <c r="I319" s="31" t="s">
        <v>71</v>
      </c>
      <c r="J319" s="31" t="s">
        <v>71</v>
      </c>
      <c r="K319" s="31" t="s">
        <v>71</v>
      </c>
      <c r="L319" s="31" t="s">
        <v>71</v>
      </c>
      <c r="M319" s="31">
        <v>4435032.24</v>
      </c>
      <c r="N319" s="31" t="s">
        <v>71</v>
      </c>
      <c r="O319" s="31" t="s">
        <v>71</v>
      </c>
      <c r="P319" s="32" t="s">
        <v>71</v>
      </c>
      <c r="Q319" s="39" t="s">
        <v>462</v>
      </c>
      <c r="R319" s="40" t="s">
        <v>524</v>
      </c>
      <c r="S319" s="41" t="s">
        <v>936</v>
      </c>
      <c r="T319" s="31" t="s">
        <v>71</v>
      </c>
      <c r="U319" s="31" t="s">
        <v>71</v>
      </c>
      <c r="V319" s="31" t="s">
        <v>71</v>
      </c>
      <c r="W319" s="31">
        <v>2421808.87</v>
      </c>
      <c r="X319" s="31" t="s">
        <v>71</v>
      </c>
      <c r="Y319" s="31" t="s">
        <v>71</v>
      </c>
      <c r="Z319" s="31" t="s">
        <v>71</v>
      </c>
      <c r="AA319" s="31" t="s">
        <v>71</v>
      </c>
      <c r="AB319" s="31" t="s">
        <v>71</v>
      </c>
      <c r="AC319" s="31">
        <v>2421808.87</v>
      </c>
      <c r="AD319" s="31" t="s">
        <v>71</v>
      </c>
      <c r="AE319" s="31" t="s">
        <v>71</v>
      </c>
      <c r="AF319" s="31" t="s">
        <v>71</v>
      </c>
      <c r="AG319" s="14"/>
    </row>
    <row r="320" spans="1:33" ht="12.95" customHeight="1">
      <c r="A320" s="60"/>
      <c r="B320" s="61"/>
      <c r="C320" s="61"/>
      <c r="D320" s="61"/>
      <c r="E320" s="61"/>
      <c r="F320" s="61"/>
      <c r="G320" s="61"/>
      <c r="H320" s="61"/>
      <c r="I320" s="61"/>
      <c r="J320" s="61"/>
      <c r="K320" s="61"/>
      <c r="L320" s="61"/>
      <c r="M320" s="61"/>
      <c r="N320" s="61"/>
      <c r="O320" s="61"/>
      <c r="P320" s="61"/>
      <c r="Q320" s="60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"/>
    </row>
    <row r="321" spans="1:33" ht="54.75" customHeight="1">
      <c r="A321" s="62" t="s">
        <v>937</v>
      </c>
      <c r="B321" s="63">
        <v>450</v>
      </c>
      <c r="C321" s="64" t="s">
        <v>70</v>
      </c>
      <c r="D321" s="65">
        <v>-2297236.81</v>
      </c>
      <c r="E321" s="65" t="s">
        <v>71</v>
      </c>
      <c r="F321" s="65">
        <v>-2297236.81</v>
      </c>
      <c r="G321" s="65" t="s">
        <v>71</v>
      </c>
      <c r="H321" s="65" t="s">
        <v>71</v>
      </c>
      <c r="I321" s="65" t="s">
        <v>71</v>
      </c>
      <c r="J321" s="65" t="s">
        <v>71</v>
      </c>
      <c r="K321" s="65" t="s">
        <v>71</v>
      </c>
      <c r="L321" s="65" t="s">
        <v>71</v>
      </c>
      <c r="M321" s="65">
        <v>6438273.4699999997</v>
      </c>
      <c r="N321" s="65">
        <v>-5630444.2999999998</v>
      </c>
      <c r="O321" s="65">
        <v>-3105065.98</v>
      </c>
      <c r="P321" s="66" t="s">
        <v>71</v>
      </c>
      <c r="Q321" s="67" t="s">
        <v>937</v>
      </c>
      <c r="R321" s="63">
        <v>450</v>
      </c>
      <c r="S321" s="64" t="s">
        <v>70</v>
      </c>
      <c r="T321" s="65">
        <v>31044972.27</v>
      </c>
      <c r="U321" s="65" t="s">
        <v>71</v>
      </c>
      <c r="V321" s="65">
        <v>31044972.27</v>
      </c>
      <c r="W321" s="65" t="s">
        <v>71</v>
      </c>
      <c r="X321" s="65" t="s">
        <v>71</v>
      </c>
      <c r="Y321" s="65" t="s">
        <v>71</v>
      </c>
      <c r="Z321" s="65" t="s">
        <v>71</v>
      </c>
      <c r="AA321" s="65" t="s">
        <v>71</v>
      </c>
      <c r="AB321" s="65" t="s">
        <v>71</v>
      </c>
      <c r="AC321" s="65">
        <v>24394887.25</v>
      </c>
      <c r="AD321" s="65">
        <v>-2817685.14</v>
      </c>
      <c r="AE321" s="65">
        <v>9467770.1600000001</v>
      </c>
      <c r="AF321" s="66" t="s">
        <v>71</v>
      </c>
      <c r="AG321" s="14"/>
    </row>
    <row r="322" spans="1:33" ht="12.95" customHeight="1">
      <c r="A322" s="6"/>
      <c r="B322" s="68"/>
      <c r="C322" s="68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4"/>
      <c r="R322" s="44"/>
      <c r="S322" s="44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6"/>
    </row>
    <row r="323" spans="1:33" ht="12.95" customHeight="1">
      <c r="A323" s="17"/>
      <c r="B323" s="17"/>
      <c r="C323" s="17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6"/>
    </row>
  </sheetData>
  <autoFilter ref="A7:AG319"/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9"/>
  <sheetViews>
    <sheetView zoomScale="80" zoomScaleNormal="80" zoomScaleSheetLayoutView="70" zoomScalePageLayoutView="70" workbookViewId="0">
      <selection activeCell="A41" sqref="A41:XFD48"/>
    </sheetView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2" width="15.85546875" style="1" hidden="1" customWidth="1"/>
    <col min="13" max="16" width="15.85546875" style="1" customWidth="1"/>
    <col min="17" max="17" width="51.8554687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0" t="s">
        <v>938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939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0"/>
      <c r="B3" s="71"/>
      <c r="C3" s="51"/>
      <c r="D3" s="31">
        <f>Доходы!D16-Расходы!D7</f>
        <v>-2297236.8099999428</v>
      </c>
      <c r="E3" s="31"/>
      <c r="F3" s="31"/>
      <c r="G3" s="31"/>
      <c r="H3" s="31"/>
      <c r="I3" s="31"/>
      <c r="J3" s="31"/>
      <c r="K3" s="31"/>
      <c r="L3" s="31"/>
      <c r="M3" s="31">
        <f>Доходы!M16-Расходы!M7</f>
        <v>6438273.4700000286</v>
      </c>
      <c r="N3" s="31">
        <f>Доходы!N16-Расходы!N7</f>
        <v>-5630444.3000000119</v>
      </c>
      <c r="O3" s="31">
        <f>Доходы!O16-Расходы!O7</f>
        <v>-3105065.9800000042</v>
      </c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2" t="s">
        <v>22</v>
      </c>
      <c r="B4" s="142" t="s">
        <v>19</v>
      </c>
      <c r="C4" s="142" t="s">
        <v>940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940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941</v>
      </c>
      <c r="B7" s="29" t="s">
        <v>942</v>
      </c>
      <c r="C7" s="30" t="s">
        <v>70</v>
      </c>
      <c r="D7" s="31">
        <v>2297236.81</v>
      </c>
      <c r="E7" s="31" t="s">
        <v>71</v>
      </c>
      <c r="F7" s="31">
        <v>2297236.81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-6438273.4699999997</v>
      </c>
      <c r="N7" s="31">
        <v>5630444.2999999998</v>
      </c>
      <c r="O7" s="31">
        <v>3105065.98</v>
      </c>
      <c r="P7" s="32" t="s">
        <v>71</v>
      </c>
      <c r="Q7" s="57" t="s">
        <v>941</v>
      </c>
      <c r="R7" s="29" t="s">
        <v>942</v>
      </c>
      <c r="S7" s="30" t="s">
        <v>70</v>
      </c>
      <c r="T7" s="31">
        <v>-31044972.27</v>
      </c>
      <c r="U7" s="31" t="s">
        <v>71</v>
      </c>
      <c r="V7" s="31">
        <v>-31044972.27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-24394887.25</v>
      </c>
      <c r="AD7" s="31">
        <v>2817685.14</v>
      </c>
      <c r="AE7" s="31">
        <v>-9467770.1600000001</v>
      </c>
      <c r="AF7" s="32" t="s">
        <v>71</v>
      </c>
      <c r="AG7" s="14"/>
    </row>
    <row r="8" spans="1:33" ht="19.5" customHeight="1">
      <c r="A8" s="72" t="s">
        <v>943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943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>
      <c r="A9" s="76" t="s">
        <v>944</v>
      </c>
      <c r="B9" s="77" t="s">
        <v>945</v>
      </c>
      <c r="C9" s="78" t="s">
        <v>70</v>
      </c>
      <c r="D9" s="55">
        <v>-6734429.9900000002</v>
      </c>
      <c r="E9" s="55" t="s">
        <v>71</v>
      </c>
      <c r="F9" s="55">
        <v>-6734429.9900000002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-6734429.9900000002</v>
      </c>
      <c r="N9" s="55" t="s">
        <v>71</v>
      </c>
      <c r="O9" s="55" t="s">
        <v>71</v>
      </c>
      <c r="P9" s="56" t="s">
        <v>71</v>
      </c>
      <c r="Q9" s="79" t="s">
        <v>944</v>
      </c>
      <c r="R9" s="77" t="s">
        <v>945</v>
      </c>
      <c r="S9" s="78" t="s">
        <v>70</v>
      </c>
      <c r="T9" s="55">
        <v>-5956286.6399999997</v>
      </c>
      <c r="U9" s="55" t="s">
        <v>71</v>
      </c>
      <c r="V9" s="55">
        <v>-5956286.6399999997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-5956286.6399999997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>
      <c r="A10" s="80" t="s">
        <v>946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946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>
      <c r="A11" s="39" t="s">
        <v>947</v>
      </c>
      <c r="B11" s="82" t="s">
        <v>945</v>
      </c>
      <c r="C11" s="78" t="s">
        <v>948</v>
      </c>
      <c r="D11" s="55">
        <v>-5147017.62</v>
      </c>
      <c r="E11" s="55" t="s">
        <v>71</v>
      </c>
      <c r="F11" s="55">
        <v>-5147017.62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-5147017.62</v>
      </c>
      <c r="N11" s="55" t="s">
        <v>71</v>
      </c>
      <c r="O11" s="55" t="s">
        <v>71</v>
      </c>
      <c r="P11" s="56" t="s">
        <v>71</v>
      </c>
      <c r="Q11" s="39" t="s">
        <v>947</v>
      </c>
      <c r="R11" s="82" t="s">
        <v>945</v>
      </c>
      <c r="S11" s="78" t="s">
        <v>948</v>
      </c>
      <c r="T11" s="55">
        <v>-4400000</v>
      </c>
      <c r="U11" s="55" t="s">
        <v>71</v>
      </c>
      <c r="V11" s="55">
        <v>-4400000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>
        <v>-4400000</v>
      </c>
      <c r="AD11" s="55" t="s">
        <v>71</v>
      </c>
      <c r="AE11" s="55" t="s">
        <v>71</v>
      </c>
      <c r="AF11" s="56" t="s">
        <v>71</v>
      </c>
      <c r="AG11" s="14"/>
    </row>
    <row r="12" spans="1:33" ht="45.75">
      <c r="A12" s="39" t="s">
        <v>949</v>
      </c>
      <c r="B12" s="82" t="s">
        <v>945</v>
      </c>
      <c r="C12" s="78" t="s">
        <v>950</v>
      </c>
      <c r="D12" s="55">
        <v>17000000</v>
      </c>
      <c r="E12" s="55" t="s">
        <v>71</v>
      </c>
      <c r="F12" s="55">
        <v>17000000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17000000</v>
      </c>
      <c r="N12" s="55" t="s">
        <v>71</v>
      </c>
      <c r="O12" s="55" t="s">
        <v>71</v>
      </c>
      <c r="P12" s="56" t="s">
        <v>71</v>
      </c>
      <c r="Q12" s="39" t="s">
        <v>949</v>
      </c>
      <c r="R12" s="82" t="s">
        <v>945</v>
      </c>
      <c r="S12" s="78" t="s">
        <v>950</v>
      </c>
      <c r="T12" s="55">
        <v>17000000</v>
      </c>
      <c r="U12" s="55" t="s">
        <v>71</v>
      </c>
      <c r="V12" s="55">
        <v>17000000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>
        <v>17000000</v>
      </c>
      <c r="AD12" s="55" t="s">
        <v>71</v>
      </c>
      <c r="AE12" s="55" t="s">
        <v>71</v>
      </c>
      <c r="AF12" s="56" t="s">
        <v>71</v>
      </c>
      <c r="AG12" s="14"/>
    </row>
    <row r="13" spans="1:33" ht="57">
      <c r="A13" s="39" t="s">
        <v>951</v>
      </c>
      <c r="B13" s="82" t="s">
        <v>945</v>
      </c>
      <c r="C13" s="78" t="s">
        <v>952</v>
      </c>
      <c r="D13" s="55">
        <v>17000000</v>
      </c>
      <c r="E13" s="55" t="s">
        <v>71</v>
      </c>
      <c r="F13" s="55">
        <v>17000000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17000000</v>
      </c>
      <c r="N13" s="55" t="s">
        <v>71</v>
      </c>
      <c r="O13" s="55" t="s">
        <v>71</v>
      </c>
      <c r="P13" s="56" t="s">
        <v>71</v>
      </c>
      <c r="Q13" s="39" t="s">
        <v>951</v>
      </c>
      <c r="R13" s="82" t="s">
        <v>945</v>
      </c>
      <c r="S13" s="78" t="s">
        <v>952</v>
      </c>
      <c r="T13" s="55">
        <v>17000000</v>
      </c>
      <c r="U13" s="55" t="s">
        <v>71</v>
      </c>
      <c r="V13" s="55">
        <v>17000000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>
        <v>17000000</v>
      </c>
      <c r="AD13" s="55" t="s">
        <v>71</v>
      </c>
      <c r="AE13" s="55" t="s">
        <v>71</v>
      </c>
      <c r="AF13" s="56" t="s">
        <v>71</v>
      </c>
      <c r="AG13" s="14"/>
    </row>
    <row r="14" spans="1:33" ht="45.75">
      <c r="A14" s="39" t="s">
        <v>953</v>
      </c>
      <c r="B14" s="82" t="s">
        <v>945</v>
      </c>
      <c r="C14" s="78" t="s">
        <v>954</v>
      </c>
      <c r="D14" s="55">
        <v>-22147017.620000001</v>
      </c>
      <c r="E14" s="55" t="s">
        <v>71</v>
      </c>
      <c r="F14" s="55">
        <v>-22147017.620000001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-22147017.620000001</v>
      </c>
      <c r="N14" s="55" t="s">
        <v>71</v>
      </c>
      <c r="O14" s="55" t="s">
        <v>71</v>
      </c>
      <c r="P14" s="56" t="s">
        <v>71</v>
      </c>
      <c r="Q14" s="39" t="s">
        <v>953</v>
      </c>
      <c r="R14" s="82" t="s">
        <v>945</v>
      </c>
      <c r="S14" s="78" t="s">
        <v>954</v>
      </c>
      <c r="T14" s="55">
        <v>-21400000</v>
      </c>
      <c r="U14" s="55" t="s">
        <v>71</v>
      </c>
      <c r="V14" s="55">
        <v>-21400000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-21400000</v>
      </c>
      <c r="AD14" s="55" t="s">
        <v>71</v>
      </c>
      <c r="AE14" s="55" t="s">
        <v>71</v>
      </c>
      <c r="AF14" s="56" t="s">
        <v>71</v>
      </c>
      <c r="AG14" s="14"/>
    </row>
    <row r="15" spans="1:33" ht="45.75">
      <c r="A15" s="39" t="s">
        <v>955</v>
      </c>
      <c r="B15" s="82" t="s">
        <v>945</v>
      </c>
      <c r="C15" s="78" t="s">
        <v>956</v>
      </c>
      <c r="D15" s="55">
        <v>-22147017.620000001</v>
      </c>
      <c r="E15" s="55" t="s">
        <v>71</v>
      </c>
      <c r="F15" s="55">
        <v>-22147017.620000001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-22147017.620000001</v>
      </c>
      <c r="N15" s="55" t="s">
        <v>71</v>
      </c>
      <c r="O15" s="55" t="s">
        <v>71</v>
      </c>
      <c r="P15" s="56" t="s">
        <v>71</v>
      </c>
      <c r="Q15" s="39" t="s">
        <v>955</v>
      </c>
      <c r="R15" s="82" t="s">
        <v>945</v>
      </c>
      <c r="S15" s="78" t="s">
        <v>956</v>
      </c>
      <c r="T15" s="55">
        <v>-21400000</v>
      </c>
      <c r="U15" s="55" t="s">
        <v>71</v>
      </c>
      <c r="V15" s="55">
        <v>-21400000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-21400000</v>
      </c>
      <c r="AD15" s="55" t="s">
        <v>71</v>
      </c>
      <c r="AE15" s="55" t="s">
        <v>71</v>
      </c>
      <c r="AF15" s="56" t="s">
        <v>71</v>
      </c>
      <c r="AG15" s="14"/>
    </row>
    <row r="16" spans="1:33" ht="45.75">
      <c r="A16" s="39" t="s">
        <v>957</v>
      </c>
      <c r="B16" s="82" t="s">
        <v>945</v>
      </c>
      <c r="C16" s="78" t="s">
        <v>958</v>
      </c>
      <c r="D16" s="55">
        <v>-1587412.37</v>
      </c>
      <c r="E16" s="55" t="s">
        <v>71</v>
      </c>
      <c r="F16" s="55">
        <v>-1587412.37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-1587412.37</v>
      </c>
      <c r="N16" s="55" t="s">
        <v>71</v>
      </c>
      <c r="O16" s="55" t="s">
        <v>71</v>
      </c>
      <c r="P16" s="56" t="s">
        <v>71</v>
      </c>
      <c r="Q16" s="39" t="s">
        <v>957</v>
      </c>
      <c r="R16" s="82" t="s">
        <v>945</v>
      </c>
      <c r="S16" s="78" t="s">
        <v>958</v>
      </c>
      <c r="T16" s="55">
        <v>-1556286.64</v>
      </c>
      <c r="U16" s="55" t="s">
        <v>71</v>
      </c>
      <c r="V16" s="55">
        <v>-1556286.64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-1556286.64</v>
      </c>
      <c r="AD16" s="55" t="s">
        <v>71</v>
      </c>
      <c r="AE16" s="55" t="s">
        <v>71</v>
      </c>
      <c r="AF16" s="56" t="s">
        <v>71</v>
      </c>
      <c r="AG16" s="14"/>
    </row>
    <row r="17" spans="1:33" ht="57">
      <c r="A17" s="39" t="s">
        <v>959</v>
      </c>
      <c r="B17" s="82" t="s">
        <v>945</v>
      </c>
      <c r="C17" s="78" t="s">
        <v>960</v>
      </c>
      <c r="D17" s="55">
        <v>-1587412.37</v>
      </c>
      <c r="E17" s="55" t="s">
        <v>71</v>
      </c>
      <c r="F17" s="55">
        <v>-1587412.37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-1587412.37</v>
      </c>
      <c r="N17" s="55" t="s">
        <v>71</v>
      </c>
      <c r="O17" s="55" t="s">
        <v>71</v>
      </c>
      <c r="P17" s="56" t="s">
        <v>71</v>
      </c>
      <c r="Q17" s="39" t="s">
        <v>959</v>
      </c>
      <c r="R17" s="82" t="s">
        <v>945</v>
      </c>
      <c r="S17" s="78" t="s">
        <v>960</v>
      </c>
      <c r="T17" s="55">
        <v>-1556286.64</v>
      </c>
      <c r="U17" s="55" t="s">
        <v>71</v>
      </c>
      <c r="V17" s="55">
        <v>-1556286.64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-1556286.64</v>
      </c>
      <c r="AD17" s="55" t="s">
        <v>71</v>
      </c>
      <c r="AE17" s="55" t="s">
        <v>71</v>
      </c>
      <c r="AF17" s="56" t="s">
        <v>71</v>
      </c>
      <c r="AG17" s="14"/>
    </row>
    <row r="18" spans="1:33" ht="57">
      <c r="A18" s="39" t="s">
        <v>961</v>
      </c>
      <c r="B18" s="82" t="s">
        <v>945</v>
      </c>
      <c r="C18" s="78" t="s">
        <v>962</v>
      </c>
      <c r="D18" s="55">
        <v>-1587412.37</v>
      </c>
      <c r="E18" s="55" t="s">
        <v>71</v>
      </c>
      <c r="F18" s="55">
        <v>-1587412.37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-1587412.37</v>
      </c>
      <c r="N18" s="55" t="s">
        <v>71</v>
      </c>
      <c r="O18" s="55" t="s">
        <v>71</v>
      </c>
      <c r="P18" s="56" t="s">
        <v>71</v>
      </c>
      <c r="Q18" s="39" t="s">
        <v>961</v>
      </c>
      <c r="R18" s="82" t="s">
        <v>945</v>
      </c>
      <c r="S18" s="78" t="s">
        <v>962</v>
      </c>
      <c r="T18" s="55">
        <v>-1556286.64</v>
      </c>
      <c r="U18" s="55" t="s">
        <v>71</v>
      </c>
      <c r="V18" s="55">
        <v>-1556286.64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-1556286.64</v>
      </c>
      <c r="AD18" s="55" t="s">
        <v>71</v>
      </c>
      <c r="AE18" s="55" t="s">
        <v>71</v>
      </c>
      <c r="AF18" s="56" t="s">
        <v>71</v>
      </c>
      <c r="AG18" s="14"/>
    </row>
    <row r="19" spans="1:33" ht="57">
      <c r="A19" s="39" t="s">
        <v>963</v>
      </c>
      <c r="B19" s="82" t="s">
        <v>945</v>
      </c>
      <c r="C19" s="78" t="s">
        <v>964</v>
      </c>
      <c r="D19" s="55">
        <v>-1587412.37</v>
      </c>
      <c r="E19" s="55" t="s">
        <v>71</v>
      </c>
      <c r="F19" s="55">
        <v>-1587412.37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-1587412.37</v>
      </c>
      <c r="N19" s="55" t="s">
        <v>71</v>
      </c>
      <c r="O19" s="55" t="s">
        <v>71</v>
      </c>
      <c r="P19" s="56" t="s">
        <v>71</v>
      </c>
      <c r="Q19" s="39" t="s">
        <v>963</v>
      </c>
      <c r="R19" s="82" t="s">
        <v>945</v>
      </c>
      <c r="S19" s="78" t="s">
        <v>964</v>
      </c>
      <c r="T19" s="55">
        <v>-1556286.64</v>
      </c>
      <c r="U19" s="55" t="s">
        <v>71</v>
      </c>
      <c r="V19" s="55">
        <v>-1556286.64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-1556286.64</v>
      </c>
      <c r="AD19" s="55" t="s">
        <v>71</v>
      </c>
      <c r="AE19" s="55" t="s">
        <v>71</v>
      </c>
      <c r="AF19" s="56" t="s">
        <v>71</v>
      </c>
      <c r="AG19" s="14"/>
    </row>
    <row r="20" spans="1:33" ht="24.75" customHeight="1">
      <c r="A20" s="76" t="s">
        <v>965</v>
      </c>
      <c r="B20" s="77" t="s">
        <v>966</v>
      </c>
      <c r="C20" s="78" t="s">
        <v>70</v>
      </c>
      <c r="D20" s="55" t="s">
        <v>71</v>
      </c>
      <c r="E20" s="55" t="s">
        <v>71</v>
      </c>
      <c r="F20" s="55" t="s">
        <v>71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 t="s">
        <v>71</v>
      </c>
      <c r="P20" s="56" t="s">
        <v>71</v>
      </c>
      <c r="Q20" s="79" t="s">
        <v>965</v>
      </c>
      <c r="R20" s="77" t="s">
        <v>966</v>
      </c>
      <c r="S20" s="78" t="s">
        <v>70</v>
      </c>
      <c r="T20" s="55" t="s">
        <v>71</v>
      </c>
      <c r="U20" s="55" t="s">
        <v>71</v>
      </c>
      <c r="V20" s="55" t="s">
        <v>71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 t="s">
        <v>71</v>
      </c>
      <c r="AF20" s="56" t="s">
        <v>71</v>
      </c>
      <c r="AG20" s="14"/>
    </row>
    <row r="21" spans="1:33" ht="15" customHeight="1">
      <c r="A21" s="80" t="s">
        <v>946</v>
      </c>
      <c r="B21" s="3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7"/>
      <c r="Q21" s="81" t="s">
        <v>946</v>
      </c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7"/>
      <c r="AG21" s="14"/>
    </row>
    <row r="22" spans="1:33" ht="24.75" customHeight="1">
      <c r="A22" s="76" t="s">
        <v>967</v>
      </c>
      <c r="B22" s="77" t="s">
        <v>968</v>
      </c>
      <c r="C22" s="78" t="s">
        <v>70</v>
      </c>
      <c r="D22" s="194">
        <v>9031666.8000000007</v>
      </c>
      <c r="E22" s="194" t="s">
        <v>71</v>
      </c>
      <c r="F22" s="194">
        <v>9031666.8000000007</v>
      </c>
      <c r="G22" s="194" t="s">
        <v>71</v>
      </c>
      <c r="H22" s="194" t="s">
        <v>71</v>
      </c>
      <c r="I22" s="194" t="s">
        <v>71</v>
      </c>
      <c r="J22" s="194" t="s">
        <v>71</v>
      </c>
      <c r="K22" s="194" t="s">
        <v>71</v>
      </c>
      <c r="L22" s="194" t="s">
        <v>71</v>
      </c>
      <c r="M22" s="194">
        <v>296156.52</v>
      </c>
      <c r="N22" s="194">
        <v>5630444.2999999998</v>
      </c>
      <c r="O22" s="194">
        <v>3105065.98</v>
      </c>
      <c r="P22" s="56" t="s">
        <v>71</v>
      </c>
      <c r="Q22" s="79" t="s">
        <v>967</v>
      </c>
      <c r="R22" s="77" t="s">
        <v>968</v>
      </c>
      <c r="S22" s="78" t="s">
        <v>70</v>
      </c>
      <c r="T22" s="55">
        <v>-25088685.629999999</v>
      </c>
      <c r="U22" s="55" t="s">
        <v>71</v>
      </c>
      <c r="V22" s="55">
        <v>-25088685.629999999</v>
      </c>
      <c r="W22" s="55" t="s">
        <v>71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-18438600.609999999</v>
      </c>
      <c r="AD22" s="55">
        <v>2817685.14</v>
      </c>
      <c r="AE22" s="55">
        <v>-9467770.1600000001</v>
      </c>
      <c r="AF22" s="56" t="s">
        <v>71</v>
      </c>
      <c r="AG22" s="14"/>
    </row>
    <row r="23" spans="1:33" ht="45.75">
      <c r="A23" s="39" t="s">
        <v>969</v>
      </c>
      <c r="B23" s="82" t="s">
        <v>968</v>
      </c>
      <c r="C23" s="78" t="s">
        <v>970</v>
      </c>
      <c r="D23" s="194">
        <v>9031666.8000000007</v>
      </c>
      <c r="E23" s="194" t="s">
        <v>71</v>
      </c>
      <c r="F23" s="194">
        <v>9031666.8000000007</v>
      </c>
      <c r="G23" s="194" t="s">
        <v>71</v>
      </c>
      <c r="H23" s="194" t="s">
        <v>71</v>
      </c>
      <c r="I23" s="194" t="s">
        <v>71</v>
      </c>
      <c r="J23" s="194" t="s">
        <v>71</v>
      </c>
      <c r="K23" s="194" t="s">
        <v>71</v>
      </c>
      <c r="L23" s="194" t="s">
        <v>71</v>
      </c>
      <c r="M23" s="194">
        <v>296156.52</v>
      </c>
      <c r="N23" s="194">
        <v>5630444.2999999998</v>
      </c>
      <c r="O23" s="194">
        <v>3105065.98</v>
      </c>
      <c r="P23" s="56" t="s">
        <v>71</v>
      </c>
      <c r="Q23" s="39" t="s">
        <v>969</v>
      </c>
      <c r="R23" s="82" t="s">
        <v>968</v>
      </c>
      <c r="S23" s="78" t="s">
        <v>970</v>
      </c>
      <c r="T23" s="55">
        <v>-25088685.629999999</v>
      </c>
      <c r="U23" s="55" t="s">
        <v>71</v>
      </c>
      <c r="V23" s="55">
        <v>-25088685.629999999</v>
      </c>
      <c r="W23" s="55" t="s">
        <v>71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-18438600.609999999</v>
      </c>
      <c r="AD23" s="55">
        <v>2817685.14</v>
      </c>
      <c r="AE23" s="55">
        <v>-9467770.1600000001</v>
      </c>
      <c r="AF23" s="56" t="s">
        <v>71</v>
      </c>
      <c r="AG23" s="14"/>
    </row>
    <row r="24" spans="1:33" ht="24.75" customHeight="1">
      <c r="A24" s="76" t="s">
        <v>971</v>
      </c>
      <c r="B24" s="77" t="s">
        <v>972</v>
      </c>
      <c r="C24" s="78" t="s">
        <v>70</v>
      </c>
      <c r="D24" s="194">
        <v>-914012219.65999997</v>
      </c>
      <c r="E24" s="194" t="s">
        <v>71</v>
      </c>
      <c r="F24" s="194">
        <v>-914012219.65999997</v>
      </c>
      <c r="G24" s="194">
        <v>-37352927.479999997</v>
      </c>
      <c r="H24" s="194" t="s">
        <v>71</v>
      </c>
      <c r="I24" s="194" t="s">
        <v>71</v>
      </c>
      <c r="J24" s="194" t="s">
        <v>71</v>
      </c>
      <c r="K24" s="194" t="s">
        <v>71</v>
      </c>
      <c r="L24" s="194" t="s">
        <v>71</v>
      </c>
      <c r="M24" s="194">
        <v>-757946457.94000006</v>
      </c>
      <c r="N24" s="194">
        <v>-69936549.709999993</v>
      </c>
      <c r="O24" s="194">
        <f>-123482139.49+2</f>
        <v>-123482137.48999999</v>
      </c>
      <c r="P24" s="56" t="s">
        <v>71</v>
      </c>
      <c r="Q24" s="79" t="s">
        <v>971</v>
      </c>
      <c r="R24" s="77" t="s">
        <v>972</v>
      </c>
      <c r="S24" s="78" t="s">
        <v>70</v>
      </c>
      <c r="T24" s="55">
        <v>-709998946.36000001</v>
      </c>
      <c r="U24" s="55" t="s">
        <v>71</v>
      </c>
      <c r="V24" s="55">
        <v>-709998946.36000001</v>
      </c>
      <c r="W24" s="55">
        <v>-29640399.800000001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-623049032.95000005</v>
      </c>
      <c r="AD24" s="55">
        <v>-57917553.359999999</v>
      </c>
      <c r="AE24" s="55">
        <v>-58672759.850000001</v>
      </c>
      <c r="AF24" s="56" t="s">
        <v>71</v>
      </c>
      <c r="AG24" s="14"/>
    </row>
    <row r="25" spans="1:33" ht="34.5">
      <c r="A25" s="39" t="s">
        <v>973</v>
      </c>
      <c r="B25" s="82" t="s">
        <v>972</v>
      </c>
      <c r="C25" s="78" t="s">
        <v>974</v>
      </c>
      <c r="D25" s="194">
        <v>-914012219.65999997</v>
      </c>
      <c r="E25" s="194" t="s">
        <v>71</v>
      </c>
      <c r="F25" s="194">
        <v>-914012219.65999997</v>
      </c>
      <c r="G25" s="194">
        <v>-37352927.479999997</v>
      </c>
      <c r="H25" s="194" t="s">
        <v>71</v>
      </c>
      <c r="I25" s="194" t="s">
        <v>71</v>
      </c>
      <c r="J25" s="194" t="s">
        <v>71</v>
      </c>
      <c r="K25" s="194" t="s">
        <v>71</v>
      </c>
      <c r="L25" s="194" t="s">
        <v>71</v>
      </c>
      <c r="M25" s="194">
        <v>-757946457.94000006</v>
      </c>
      <c r="N25" s="194">
        <v>-69936549.709999993</v>
      </c>
      <c r="O25" s="194">
        <f>-123482139.49+2</f>
        <v>-123482137.48999999</v>
      </c>
      <c r="P25" s="56" t="s">
        <v>71</v>
      </c>
      <c r="Q25" s="39" t="s">
        <v>973</v>
      </c>
      <c r="R25" s="82" t="s">
        <v>972</v>
      </c>
      <c r="S25" s="78" t="s">
        <v>974</v>
      </c>
      <c r="T25" s="55">
        <v>-709998946.36000001</v>
      </c>
      <c r="U25" s="55" t="s">
        <v>71</v>
      </c>
      <c r="V25" s="55">
        <v>-709998946.36000001</v>
      </c>
      <c r="W25" s="55">
        <v>-29640399.800000001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-623049032.95000005</v>
      </c>
      <c r="AD25" s="55">
        <v>-57917553.359999999</v>
      </c>
      <c r="AE25" s="55">
        <v>-58672759.850000001</v>
      </c>
      <c r="AF25" s="56" t="s">
        <v>71</v>
      </c>
      <c r="AG25" s="14"/>
    </row>
    <row r="26" spans="1:33" ht="34.5">
      <c r="A26" s="39" t="s">
        <v>975</v>
      </c>
      <c r="B26" s="82" t="s">
        <v>972</v>
      </c>
      <c r="C26" s="78" t="s">
        <v>976</v>
      </c>
      <c r="D26" s="194">
        <v>-914012219.65999997</v>
      </c>
      <c r="E26" s="194" t="s">
        <v>71</v>
      </c>
      <c r="F26" s="194">
        <v>-914012219.65999997</v>
      </c>
      <c r="G26" s="194">
        <v>-37352927.479999997</v>
      </c>
      <c r="H26" s="194" t="s">
        <v>71</v>
      </c>
      <c r="I26" s="194" t="s">
        <v>71</v>
      </c>
      <c r="J26" s="194" t="s">
        <v>71</v>
      </c>
      <c r="K26" s="194" t="s">
        <v>71</v>
      </c>
      <c r="L26" s="194" t="s">
        <v>71</v>
      </c>
      <c r="M26" s="194">
        <v>-757946457.94000006</v>
      </c>
      <c r="N26" s="194">
        <v>-69936549.709999993</v>
      </c>
      <c r="O26" s="194">
        <f>-123482139.49+2</f>
        <v>-123482137.48999999</v>
      </c>
      <c r="P26" s="56" t="s">
        <v>71</v>
      </c>
      <c r="Q26" s="39" t="s">
        <v>975</v>
      </c>
      <c r="R26" s="82" t="s">
        <v>972</v>
      </c>
      <c r="S26" s="78" t="s">
        <v>976</v>
      </c>
      <c r="T26" s="55">
        <v>-709998946.36000001</v>
      </c>
      <c r="U26" s="55" t="s">
        <v>71</v>
      </c>
      <c r="V26" s="55">
        <v>-709998946.36000001</v>
      </c>
      <c r="W26" s="55">
        <v>-29640399.800000001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>
        <v>-623049032.95000005</v>
      </c>
      <c r="AD26" s="55">
        <v>-57917553.359999999</v>
      </c>
      <c r="AE26" s="55">
        <v>-58672759.850000001</v>
      </c>
      <c r="AF26" s="56" t="s">
        <v>71</v>
      </c>
      <c r="AG26" s="14"/>
    </row>
    <row r="27" spans="1:33" ht="34.5">
      <c r="A27" s="39" t="s">
        <v>977</v>
      </c>
      <c r="B27" s="82" t="s">
        <v>972</v>
      </c>
      <c r="C27" s="78" t="s">
        <v>978</v>
      </c>
      <c r="D27" s="194">
        <v>-914012219.65999997</v>
      </c>
      <c r="E27" s="194" t="s">
        <v>71</v>
      </c>
      <c r="F27" s="194">
        <v>-914012219.65999997</v>
      </c>
      <c r="G27" s="194">
        <v>-37352927.479999997</v>
      </c>
      <c r="H27" s="194" t="s">
        <v>71</v>
      </c>
      <c r="I27" s="194" t="s">
        <v>71</v>
      </c>
      <c r="J27" s="194" t="s">
        <v>71</v>
      </c>
      <c r="K27" s="194" t="s">
        <v>71</v>
      </c>
      <c r="L27" s="194" t="s">
        <v>71</v>
      </c>
      <c r="M27" s="194">
        <v>-757946457.94000006</v>
      </c>
      <c r="N27" s="194">
        <v>-69936549.709999993</v>
      </c>
      <c r="O27" s="194">
        <f>-123482139.49+2</f>
        <v>-123482137.48999999</v>
      </c>
      <c r="P27" s="56" t="s">
        <v>71</v>
      </c>
      <c r="Q27" s="39" t="s">
        <v>977</v>
      </c>
      <c r="R27" s="82" t="s">
        <v>972</v>
      </c>
      <c r="S27" s="78" t="s">
        <v>978</v>
      </c>
      <c r="T27" s="55">
        <v>-709998946.36000001</v>
      </c>
      <c r="U27" s="55" t="s">
        <v>71</v>
      </c>
      <c r="V27" s="55">
        <v>-709998946.36000001</v>
      </c>
      <c r="W27" s="55">
        <v>-29640399.800000001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-623049032.95000005</v>
      </c>
      <c r="AD27" s="55">
        <v>-57917553.359999999</v>
      </c>
      <c r="AE27" s="55">
        <v>-58672759.850000001</v>
      </c>
      <c r="AF27" s="56" t="s">
        <v>71</v>
      </c>
      <c r="AG27" s="14"/>
    </row>
    <row r="28" spans="1:33" ht="45.75">
      <c r="A28" s="39" t="s">
        <v>979</v>
      </c>
      <c r="B28" s="82" t="s">
        <v>972</v>
      </c>
      <c r="C28" s="78" t="s">
        <v>980</v>
      </c>
      <c r="D28" s="194">
        <v>-749962237.94000006</v>
      </c>
      <c r="E28" s="194" t="s">
        <v>71</v>
      </c>
      <c r="F28" s="194">
        <v>-749962237.94000006</v>
      </c>
      <c r="G28" s="194">
        <v>-7984220</v>
      </c>
      <c r="H28" s="194" t="s">
        <v>71</v>
      </c>
      <c r="I28" s="194" t="s">
        <v>71</v>
      </c>
      <c r="J28" s="194" t="s">
        <v>71</v>
      </c>
      <c r="K28" s="194" t="s">
        <v>71</v>
      </c>
      <c r="L28" s="194" t="s">
        <v>71</v>
      </c>
      <c r="M28" s="194">
        <v>-757946457.94000006</v>
      </c>
      <c r="N28" s="194" t="s">
        <v>71</v>
      </c>
      <c r="O28" s="194" t="s">
        <v>71</v>
      </c>
      <c r="P28" s="56" t="s">
        <v>71</v>
      </c>
      <c r="Q28" s="39" t="s">
        <v>979</v>
      </c>
      <c r="R28" s="82" t="s">
        <v>972</v>
      </c>
      <c r="S28" s="78" t="s">
        <v>980</v>
      </c>
      <c r="T28" s="55">
        <v>-616665417.95000005</v>
      </c>
      <c r="U28" s="55" t="s">
        <v>71</v>
      </c>
      <c r="V28" s="55">
        <v>-616665417.95000005</v>
      </c>
      <c r="W28" s="55">
        <v>-6383615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-623049032.95000005</v>
      </c>
      <c r="AD28" s="55" t="s">
        <v>71</v>
      </c>
      <c r="AE28" s="55" t="s">
        <v>71</v>
      </c>
      <c r="AF28" s="56" t="s">
        <v>71</v>
      </c>
      <c r="AG28" s="14"/>
    </row>
    <row r="29" spans="1:33" ht="45.75">
      <c r="A29" s="39" t="s">
        <v>981</v>
      </c>
      <c r="B29" s="82" t="s">
        <v>972</v>
      </c>
      <c r="C29" s="78" t="s">
        <v>982</v>
      </c>
      <c r="D29" s="194">
        <v>-100021024.36</v>
      </c>
      <c r="E29" s="194" t="s">
        <v>71</v>
      </c>
      <c r="F29" s="194">
        <v>-100021024.36</v>
      </c>
      <c r="G29" s="194">
        <v>-23461115.129999999</v>
      </c>
      <c r="H29" s="194" t="s">
        <v>71</v>
      </c>
      <c r="I29" s="194" t="s">
        <v>71</v>
      </c>
      <c r="J29" s="194" t="s">
        <v>71</v>
      </c>
      <c r="K29" s="194" t="s">
        <v>71</v>
      </c>
      <c r="L29" s="194" t="s">
        <v>71</v>
      </c>
      <c r="M29" s="194" t="s">
        <v>71</v>
      </c>
      <c r="N29" s="194" t="s">
        <v>71</v>
      </c>
      <c r="O29" s="194">
        <f>-123482139.49+2</f>
        <v>-123482137.48999999</v>
      </c>
      <c r="P29" s="56" t="s">
        <v>71</v>
      </c>
      <c r="Q29" s="39" t="s">
        <v>981</v>
      </c>
      <c r="R29" s="82" t="s">
        <v>972</v>
      </c>
      <c r="S29" s="78" t="s">
        <v>982</v>
      </c>
      <c r="T29" s="55">
        <v>-40535709.5</v>
      </c>
      <c r="U29" s="55" t="s">
        <v>71</v>
      </c>
      <c r="V29" s="55">
        <v>-40535709.5</v>
      </c>
      <c r="W29" s="55">
        <v>-18137050.350000001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 t="s">
        <v>71</v>
      </c>
      <c r="AD29" s="55" t="s">
        <v>71</v>
      </c>
      <c r="AE29" s="55">
        <v>-58672759.850000001</v>
      </c>
      <c r="AF29" s="56" t="s">
        <v>71</v>
      </c>
      <c r="AG29" s="14"/>
    </row>
    <row r="30" spans="1:33" ht="45.75">
      <c r="A30" s="39" t="s">
        <v>983</v>
      </c>
      <c r="B30" s="82" t="s">
        <v>972</v>
      </c>
      <c r="C30" s="78" t="s">
        <v>984</v>
      </c>
      <c r="D30" s="194">
        <v>-64028957.359999999</v>
      </c>
      <c r="E30" s="194" t="s">
        <v>71</v>
      </c>
      <c r="F30" s="194">
        <v>-64028957.359999999</v>
      </c>
      <c r="G30" s="194">
        <v>-5907592.3499999996</v>
      </c>
      <c r="H30" s="194" t="s">
        <v>71</v>
      </c>
      <c r="I30" s="194" t="s">
        <v>71</v>
      </c>
      <c r="J30" s="194" t="s">
        <v>71</v>
      </c>
      <c r="K30" s="194" t="s">
        <v>71</v>
      </c>
      <c r="L30" s="194" t="s">
        <v>71</v>
      </c>
      <c r="M30" s="194" t="s">
        <v>71</v>
      </c>
      <c r="N30" s="194">
        <v>-69936549.709999993</v>
      </c>
      <c r="O30" s="194" t="s">
        <v>71</v>
      </c>
      <c r="P30" s="56" t="s">
        <v>71</v>
      </c>
      <c r="Q30" s="39" t="s">
        <v>983</v>
      </c>
      <c r="R30" s="82" t="s">
        <v>972</v>
      </c>
      <c r="S30" s="78" t="s">
        <v>984</v>
      </c>
      <c r="T30" s="55">
        <v>-52797818.909999996</v>
      </c>
      <c r="U30" s="55" t="s">
        <v>71</v>
      </c>
      <c r="V30" s="55">
        <v>-52797818.909999996</v>
      </c>
      <c r="W30" s="55">
        <v>-5119734.45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 t="s">
        <v>71</v>
      </c>
      <c r="AD30" s="55">
        <v>-57917553.359999999</v>
      </c>
      <c r="AE30" s="55" t="s">
        <v>71</v>
      </c>
      <c r="AF30" s="56" t="s">
        <v>71</v>
      </c>
      <c r="AG30" s="14"/>
    </row>
    <row r="31" spans="1:33" ht="24.75" customHeight="1">
      <c r="A31" s="76" t="s">
        <v>985</v>
      </c>
      <c r="B31" s="77" t="s">
        <v>986</v>
      </c>
      <c r="C31" s="78" t="s">
        <v>70</v>
      </c>
      <c r="D31" s="194">
        <v>923043884.46000004</v>
      </c>
      <c r="E31" s="194" t="s">
        <v>71</v>
      </c>
      <c r="F31" s="194">
        <v>923043884.46000004</v>
      </c>
      <c r="G31" s="194">
        <v>37352927.479999997</v>
      </c>
      <c r="H31" s="194" t="s">
        <v>71</v>
      </c>
      <c r="I31" s="194" t="s">
        <v>71</v>
      </c>
      <c r="J31" s="194" t="s">
        <v>71</v>
      </c>
      <c r="K31" s="194" t="s">
        <v>71</v>
      </c>
      <c r="L31" s="194" t="s">
        <v>71</v>
      </c>
      <c r="M31" s="194">
        <v>758242614.46000004</v>
      </c>
      <c r="N31" s="194">
        <v>75566994.010000005</v>
      </c>
      <c r="O31" s="194">
        <v>126587203.47</v>
      </c>
      <c r="P31" s="56" t="s">
        <v>71</v>
      </c>
      <c r="Q31" s="79" t="s">
        <v>985</v>
      </c>
      <c r="R31" s="77" t="s">
        <v>986</v>
      </c>
      <c r="S31" s="78" t="s">
        <v>70</v>
      </c>
      <c r="T31" s="55">
        <v>684910260.73000002</v>
      </c>
      <c r="U31" s="55" t="s">
        <v>71</v>
      </c>
      <c r="V31" s="55">
        <v>684910260.73000002</v>
      </c>
      <c r="W31" s="55">
        <v>29640399.800000001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604610432.34000003</v>
      </c>
      <c r="AD31" s="55">
        <v>60735238.5</v>
      </c>
      <c r="AE31" s="55">
        <v>49204989.689999998</v>
      </c>
      <c r="AF31" s="56" t="s">
        <v>71</v>
      </c>
      <c r="AG31" s="14"/>
    </row>
    <row r="32" spans="1:33" ht="34.5">
      <c r="A32" s="39" t="s">
        <v>987</v>
      </c>
      <c r="B32" s="82" t="s">
        <v>986</v>
      </c>
      <c r="C32" s="78" t="s">
        <v>988</v>
      </c>
      <c r="D32" s="194">
        <v>923043884.46000004</v>
      </c>
      <c r="E32" s="194" t="s">
        <v>71</v>
      </c>
      <c r="F32" s="194">
        <v>923043884.46000004</v>
      </c>
      <c r="G32" s="194">
        <v>37352927.479999997</v>
      </c>
      <c r="H32" s="194" t="s">
        <v>71</v>
      </c>
      <c r="I32" s="194" t="s">
        <v>71</v>
      </c>
      <c r="J32" s="194" t="s">
        <v>71</v>
      </c>
      <c r="K32" s="194" t="s">
        <v>71</v>
      </c>
      <c r="L32" s="194" t="s">
        <v>71</v>
      </c>
      <c r="M32" s="194">
        <v>758242614.46000004</v>
      </c>
      <c r="N32" s="194">
        <v>75566994.010000005</v>
      </c>
      <c r="O32" s="194">
        <v>126587203.47</v>
      </c>
      <c r="P32" s="56" t="s">
        <v>71</v>
      </c>
      <c r="Q32" s="39" t="s">
        <v>987</v>
      </c>
      <c r="R32" s="82" t="s">
        <v>986</v>
      </c>
      <c r="S32" s="78" t="s">
        <v>988</v>
      </c>
      <c r="T32" s="55">
        <v>684910260.73000002</v>
      </c>
      <c r="U32" s="55" t="s">
        <v>71</v>
      </c>
      <c r="V32" s="55">
        <v>684910260.73000002</v>
      </c>
      <c r="W32" s="55">
        <v>29640399.800000001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>
        <v>604610432.34000003</v>
      </c>
      <c r="AD32" s="55">
        <v>60735238.5</v>
      </c>
      <c r="AE32" s="55">
        <v>49204989.689999998</v>
      </c>
      <c r="AF32" s="56" t="s">
        <v>71</v>
      </c>
      <c r="AG32" s="14"/>
    </row>
    <row r="33" spans="1:33" ht="34.5">
      <c r="A33" s="39" t="s">
        <v>989</v>
      </c>
      <c r="B33" s="82" t="s">
        <v>986</v>
      </c>
      <c r="C33" s="78" t="s">
        <v>990</v>
      </c>
      <c r="D33" s="55">
        <v>923043884.46000004</v>
      </c>
      <c r="E33" s="55" t="s">
        <v>71</v>
      </c>
      <c r="F33" s="55">
        <v>923043884.46000004</v>
      </c>
      <c r="G33" s="55">
        <v>37352927.479999997</v>
      </c>
      <c r="H33" s="55" t="s">
        <v>71</v>
      </c>
      <c r="I33" s="55" t="s">
        <v>71</v>
      </c>
      <c r="J33" s="55" t="s">
        <v>71</v>
      </c>
      <c r="K33" s="55" t="s">
        <v>71</v>
      </c>
      <c r="L33" s="55" t="s">
        <v>71</v>
      </c>
      <c r="M33" s="55">
        <v>758242614.46000004</v>
      </c>
      <c r="N33" s="55">
        <v>75566994.010000005</v>
      </c>
      <c r="O33" s="55">
        <v>126587203.47</v>
      </c>
      <c r="P33" s="56" t="s">
        <v>71</v>
      </c>
      <c r="Q33" s="39" t="s">
        <v>989</v>
      </c>
      <c r="R33" s="82" t="s">
        <v>986</v>
      </c>
      <c r="S33" s="78" t="s">
        <v>990</v>
      </c>
      <c r="T33" s="55">
        <v>684910260.73000002</v>
      </c>
      <c r="U33" s="55" t="s">
        <v>71</v>
      </c>
      <c r="V33" s="55">
        <v>684910260.73000002</v>
      </c>
      <c r="W33" s="55">
        <v>29640399.800000001</v>
      </c>
      <c r="X33" s="55" t="s">
        <v>71</v>
      </c>
      <c r="Y33" s="55" t="s">
        <v>71</v>
      </c>
      <c r="Z33" s="55" t="s">
        <v>71</v>
      </c>
      <c r="AA33" s="55" t="s">
        <v>71</v>
      </c>
      <c r="AB33" s="55" t="s">
        <v>71</v>
      </c>
      <c r="AC33" s="55">
        <v>604610432.34000003</v>
      </c>
      <c r="AD33" s="55">
        <v>60735238.5</v>
      </c>
      <c r="AE33" s="55">
        <v>49204989.689999998</v>
      </c>
      <c r="AF33" s="56" t="s">
        <v>71</v>
      </c>
      <c r="AG33" s="14"/>
    </row>
    <row r="34" spans="1:33" ht="34.5">
      <c r="A34" s="39" t="s">
        <v>991</v>
      </c>
      <c r="B34" s="82" t="s">
        <v>986</v>
      </c>
      <c r="C34" s="78" t="s">
        <v>992</v>
      </c>
      <c r="D34" s="55">
        <v>923043884.46000004</v>
      </c>
      <c r="E34" s="55" t="s">
        <v>71</v>
      </c>
      <c r="F34" s="55">
        <v>923043884.46000004</v>
      </c>
      <c r="G34" s="55">
        <v>37352927.479999997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758242614.46000004</v>
      </c>
      <c r="N34" s="55">
        <v>75566994.010000005</v>
      </c>
      <c r="O34" s="55">
        <v>126587203.47</v>
      </c>
      <c r="P34" s="56" t="s">
        <v>71</v>
      </c>
      <c r="Q34" s="39" t="s">
        <v>991</v>
      </c>
      <c r="R34" s="82" t="s">
        <v>986</v>
      </c>
      <c r="S34" s="78" t="s">
        <v>992</v>
      </c>
      <c r="T34" s="55">
        <v>684910260.73000002</v>
      </c>
      <c r="U34" s="55" t="s">
        <v>71</v>
      </c>
      <c r="V34" s="55">
        <v>684910260.73000002</v>
      </c>
      <c r="W34" s="55">
        <v>29640399.800000001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>
        <v>604610432.34000003</v>
      </c>
      <c r="AD34" s="55">
        <v>60735238.5</v>
      </c>
      <c r="AE34" s="55">
        <v>49204989.689999998</v>
      </c>
      <c r="AF34" s="56" t="s">
        <v>71</v>
      </c>
      <c r="AG34" s="14"/>
    </row>
    <row r="35" spans="1:33" ht="45.75">
      <c r="A35" s="39" t="s">
        <v>993</v>
      </c>
      <c r="B35" s="82" t="s">
        <v>986</v>
      </c>
      <c r="C35" s="78" t="s">
        <v>994</v>
      </c>
      <c r="D35" s="55">
        <v>728873906.98000002</v>
      </c>
      <c r="E35" s="55" t="s">
        <v>71</v>
      </c>
      <c r="F35" s="55">
        <v>728873906.98000002</v>
      </c>
      <c r="G35" s="55">
        <v>29368707.48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>
        <v>758242614.46000004</v>
      </c>
      <c r="N35" s="55" t="s">
        <v>71</v>
      </c>
      <c r="O35" s="55" t="s">
        <v>71</v>
      </c>
      <c r="P35" s="56" t="s">
        <v>71</v>
      </c>
      <c r="Q35" s="39" t="s">
        <v>993</v>
      </c>
      <c r="R35" s="82" t="s">
        <v>986</v>
      </c>
      <c r="S35" s="78" t="s">
        <v>994</v>
      </c>
      <c r="T35" s="55">
        <v>581353647.53999996</v>
      </c>
      <c r="U35" s="55" t="s">
        <v>71</v>
      </c>
      <c r="V35" s="55">
        <v>581353647.53999996</v>
      </c>
      <c r="W35" s="55">
        <v>23256784.800000001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>
        <v>604610432.34000003</v>
      </c>
      <c r="AD35" s="55" t="s">
        <v>71</v>
      </c>
      <c r="AE35" s="55" t="s">
        <v>71</v>
      </c>
      <c r="AF35" s="56" t="s">
        <v>71</v>
      </c>
      <c r="AG35" s="14"/>
    </row>
    <row r="36" spans="1:33" ht="45.75">
      <c r="A36" s="39" t="s">
        <v>995</v>
      </c>
      <c r="B36" s="82" t="s">
        <v>986</v>
      </c>
      <c r="C36" s="78" t="s">
        <v>996</v>
      </c>
      <c r="D36" s="55">
        <v>119632153.47</v>
      </c>
      <c r="E36" s="55" t="s">
        <v>71</v>
      </c>
      <c r="F36" s="55">
        <v>119632153.47</v>
      </c>
      <c r="G36" s="55">
        <v>6955050</v>
      </c>
      <c r="H36" s="55" t="s">
        <v>71</v>
      </c>
      <c r="I36" s="55" t="s">
        <v>71</v>
      </c>
      <c r="J36" s="55" t="s">
        <v>71</v>
      </c>
      <c r="K36" s="55" t="s">
        <v>71</v>
      </c>
      <c r="L36" s="55" t="s">
        <v>71</v>
      </c>
      <c r="M36" s="55" t="s">
        <v>71</v>
      </c>
      <c r="N36" s="55" t="s">
        <v>71</v>
      </c>
      <c r="O36" s="55">
        <v>126587203.47</v>
      </c>
      <c r="P36" s="56" t="s">
        <v>71</v>
      </c>
      <c r="Q36" s="39" t="s">
        <v>995</v>
      </c>
      <c r="R36" s="82" t="s">
        <v>986</v>
      </c>
      <c r="S36" s="78" t="s">
        <v>996</v>
      </c>
      <c r="T36" s="55">
        <v>43709533.689999998</v>
      </c>
      <c r="U36" s="55" t="s">
        <v>71</v>
      </c>
      <c r="V36" s="55">
        <v>43709533.689999998</v>
      </c>
      <c r="W36" s="55">
        <v>5495456</v>
      </c>
      <c r="X36" s="55" t="s">
        <v>71</v>
      </c>
      <c r="Y36" s="55" t="s">
        <v>71</v>
      </c>
      <c r="Z36" s="55" t="s">
        <v>71</v>
      </c>
      <c r="AA36" s="55" t="s">
        <v>71</v>
      </c>
      <c r="AB36" s="55" t="s">
        <v>71</v>
      </c>
      <c r="AC36" s="55" t="s">
        <v>71</v>
      </c>
      <c r="AD36" s="55" t="s">
        <v>71</v>
      </c>
      <c r="AE36" s="55">
        <v>49204989.689999998</v>
      </c>
      <c r="AF36" s="56" t="s">
        <v>71</v>
      </c>
      <c r="AG36" s="14"/>
    </row>
    <row r="37" spans="1:33" ht="45.75">
      <c r="A37" s="39" t="s">
        <v>997</v>
      </c>
      <c r="B37" s="82" t="s">
        <v>986</v>
      </c>
      <c r="C37" s="78" t="s">
        <v>998</v>
      </c>
      <c r="D37" s="55">
        <v>74537824.010000005</v>
      </c>
      <c r="E37" s="55" t="s">
        <v>71</v>
      </c>
      <c r="F37" s="55">
        <v>74537824.010000005</v>
      </c>
      <c r="G37" s="55">
        <v>1029170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 t="s">
        <v>71</v>
      </c>
      <c r="N37" s="55">
        <v>75566994.010000005</v>
      </c>
      <c r="O37" s="55" t="s">
        <v>71</v>
      </c>
      <c r="P37" s="56" t="s">
        <v>71</v>
      </c>
      <c r="Q37" s="39" t="s">
        <v>997</v>
      </c>
      <c r="R37" s="82" t="s">
        <v>986</v>
      </c>
      <c r="S37" s="78" t="s">
        <v>998</v>
      </c>
      <c r="T37" s="55">
        <v>59847079.5</v>
      </c>
      <c r="U37" s="55" t="s">
        <v>71</v>
      </c>
      <c r="V37" s="55">
        <v>59847079.5</v>
      </c>
      <c r="W37" s="55">
        <v>888159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 t="s">
        <v>71</v>
      </c>
      <c r="AD37" s="55">
        <v>60735238.5</v>
      </c>
      <c r="AE37" s="55" t="s">
        <v>71</v>
      </c>
      <c r="AF37" s="56" t="s">
        <v>71</v>
      </c>
      <c r="AG37" s="14"/>
    </row>
    <row r="38" spans="1:33" ht="12.95" customHeight="1">
      <c r="A38" s="83"/>
      <c r="B38" s="68"/>
      <c r="C38" s="68"/>
      <c r="D38" s="44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44"/>
      <c r="R38" s="44"/>
      <c r="S38" s="44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6"/>
    </row>
    <row r="39" spans="1:33" ht="12.95" customHeight="1">
      <c r="A39" s="17"/>
      <c r="B39" s="17"/>
      <c r="C39" s="17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17"/>
      <c r="R39" s="17"/>
      <c r="S39" s="17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8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999</v>
      </c>
      <c r="E1" s="17"/>
      <c r="F1" s="17"/>
      <c r="G1" s="17"/>
      <c r="H1" s="17"/>
      <c r="I1" s="17"/>
      <c r="J1" s="21" t="s">
        <v>1000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74" t="s">
        <v>1001</v>
      </c>
      <c r="B3" s="176" t="s">
        <v>22</v>
      </c>
      <c r="C3" s="176" t="s">
        <v>19</v>
      </c>
      <c r="D3" s="192" t="s">
        <v>1002</v>
      </c>
      <c r="E3" s="193"/>
      <c r="F3" s="193"/>
      <c r="G3" s="193"/>
      <c r="H3" s="193"/>
      <c r="I3" s="193"/>
      <c r="J3" s="193"/>
      <c r="K3" s="193"/>
      <c r="L3" s="193"/>
      <c r="M3" s="192" t="s">
        <v>1003</v>
      </c>
      <c r="N3" s="10"/>
      <c r="O3" s="6"/>
    </row>
    <row r="4" spans="1:15" ht="71.25" customHeight="1">
      <c r="A4" s="175"/>
      <c r="B4" s="177"/>
      <c r="C4" s="177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93"/>
      <c r="N4" s="10"/>
      <c r="O4" s="6"/>
    </row>
    <row r="5" spans="1:15" ht="30" customHeight="1">
      <c r="A5" s="175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75"/>
      <c r="B6" s="86" t="s">
        <v>1004</v>
      </c>
      <c r="C6" s="87" t="s">
        <v>1005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6383615</v>
      </c>
      <c r="J6" s="65">
        <v>5119734.45</v>
      </c>
      <c r="K6" s="65">
        <v>18137050.350000001</v>
      </c>
      <c r="L6" s="65">
        <v>0</v>
      </c>
      <c r="M6" s="66">
        <v>29640399.800000001</v>
      </c>
      <c r="N6" s="88"/>
      <c r="O6" s="6"/>
    </row>
    <row r="7" spans="1:15" ht="24" customHeight="1">
      <c r="A7" s="175"/>
      <c r="B7" s="89" t="s">
        <v>1006</v>
      </c>
      <c r="C7" s="90" t="s">
        <v>1007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/>
      <c r="O7" s="6"/>
    </row>
    <row r="8" spans="1:15" ht="13.9" customHeight="1">
      <c r="A8" s="175"/>
      <c r="B8" s="91" t="s">
        <v>1008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" customHeight="1">
      <c r="A9" s="175"/>
      <c r="B9" s="96" t="s">
        <v>1009</v>
      </c>
      <c r="C9" s="97" t="s">
        <v>1010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/>
      <c r="O9" s="6"/>
    </row>
    <row r="10" spans="1:15" ht="13.9" customHeight="1">
      <c r="A10" s="175"/>
      <c r="B10" s="98" t="s">
        <v>1011</v>
      </c>
      <c r="C10" s="99" t="s">
        <v>1012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/>
      <c r="O10" s="6"/>
    </row>
    <row r="11" spans="1:15" ht="13.9" customHeight="1">
      <c r="A11" s="175"/>
      <c r="B11" s="98" t="s">
        <v>1013</v>
      </c>
      <c r="C11" s="99" t="s">
        <v>1014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/>
      <c r="O11" s="6"/>
    </row>
    <row r="12" spans="1:15" ht="51" customHeight="1">
      <c r="A12" s="175"/>
      <c r="B12" s="98" t="s">
        <v>1015</v>
      </c>
      <c r="C12" s="99" t="s">
        <v>1016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/>
      <c r="O12" s="6"/>
    </row>
    <row r="13" spans="1:15" ht="21.75" customHeight="1">
      <c r="A13" s="175"/>
      <c r="B13" s="98" t="s">
        <v>1017</v>
      </c>
      <c r="C13" s="99" t="s">
        <v>1018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/>
      <c r="O13" s="6"/>
    </row>
    <row r="14" spans="1:15" ht="43.5" customHeight="1">
      <c r="A14" s="175"/>
      <c r="B14" s="98" t="s">
        <v>1019</v>
      </c>
      <c r="C14" s="99" t="s">
        <v>1020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/>
      <c r="O14" s="6"/>
    </row>
    <row r="15" spans="1:15" ht="32.25" customHeight="1">
      <c r="A15" s="175"/>
      <c r="B15" s="98" t="s">
        <v>1021</v>
      </c>
      <c r="C15" s="99" t="s">
        <v>1022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/>
      <c r="O15" s="6"/>
    </row>
    <row r="16" spans="1:15" ht="21.75" customHeight="1">
      <c r="A16" s="175"/>
      <c r="B16" s="98" t="s">
        <v>1023</v>
      </c>
      <c r="C16" s="99" t="s">
        <v>1024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/>
      <c r="O16" s="6"/>
    </row>
    <row r="17" spans="1:15" ht="45" customHeight="1">
      <c r="A17" s="175"/>
      <c r="B17" s="100" t="s">
        <v>1025</v>
      </c>
      <c r="C17" s="99" t="s">
        <v>1026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/>
      <c r="O17" s="6"/>
    </row>
    <row r="18" spans="1:15" ht="120" customHeight="1">
      <c r="A18" s="175"/>
      <c r="B18" s="101" t="s">
        <v>1027</v>
      </c>
      <c r="C18" s="90" t="s">
        <v>1028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/>
      <c r="O18" s="6"/>
    </row>
    <row r="19" spans="1:15" ht="13.9" customHeight="1">
      <c r="A19" s="175"/>
      <c r="B19" s="91" t="s">
        <v>1008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" customHeight="1">
      <c r="A20" s="175"/>
      <c r="B20" s="96" t="s">
        <v>1009</v>
      </c>
      <c r="C20" s="97" t="s">
        <v>1029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/>
      <c r="O20" s="6"/>
    </row>
    <row r="21" spans="1:15" ht="13.9" customHeight="1">
      <c r="A21" s="175"/>
      <c r="B21" s="98" t="s">
        <v>1011</v>
      </c>
      <c r="C21" s="99" t="s">
        <v>1030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/>
      <c r="O21" s="6"/>
    </row>
    <row r="22" spans="1:15" ht="13.9" customHeight="1">
      <c r="A22" s="175"/>
      <c r="B22" s="98" t="s">
        <v>1013</v>
      </c>
      <c r="C22" s="99" t="s">
        <v>1031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/>
      <c r="O22" s="6"/>
    </row>
    <row r="23" spans="1:15" ht="13.9" customHeight="1">
      <c r="A23" s="175"/>
      <c r="B23" s="98" t="s">
        <v>1015</v>
      </c>
      <c r="C23" s="99" t="s">
        <v>1032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/>
      <c r="O23" s="6"/>
    </row>
    <row r="24" spans="1:15" ht="13.9" customHeight="1">
      <c r="A24" s="175"/>
      <c r="B24" s="98" t="s">
        <v>1017</v>
      </c>
      <c r="C24" s="99" t="s">
        <v>1033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/>
      <c r="O24" s="6"/>
    </row>
    <row r="25" spans="1:15" ht="25.7" customHeight="1">
      <c r="A25" s="175"/>
      <c r="B25" s="98" t="s">
        <v>1019</v>
      </c>
      <c r="C25" s="99" t="s">
        <v>1034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/>
      <c r="O25" s="6"/>
    </row>
    <row r="26" spans="1:15" ht="25.7" customHeight="1">
      <c r="A26" s="175"/>
      <c r="B26" s="98" t="s">
        <v>1021</v>
      </c>
      <c r="C26" s="99" t="s">
        <v>1035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/>
      <c r="O26" s="6"/>
    </row>
    <row r="27" spans="1:15" ht="13.9" customHeight="1">
      <c r="A27" s="175"/>
      <c r="B27" s="98" t="s">
        <v>1023</v>
      </c>
      <c r="C27" s="99" t="s">
        <v>1036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/>
      <c r="O27" s="6"/>
    </row>
    <row r="28" spans="1:15" ht="37.35" customHeight="1">
      <c r="A28" s="175"/>
      <c r="B28" s="100" t="s">
        <v>1025</v>
      </c>
      <c r="C28" s="102" t="s">
        <v>1037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/>
      <c r="O28" s="6"/>
    </row>
    <row r="29" spans="1:15" ht="16.7" customHeight="1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>
      <c r="A32" s="174" t="s">
        <v>1001</v>
      </c>
      <c r="B32" s="176" t="s">
        <v>22</v>
      </c>
      <c r="C32" s="176" t="s">
        <v>19</v>
      </c>
      <c r="D32" s="192" t="s">
        <v>1002</v>
      </c>
      <c r="E32" s="193"/>
      <c r="F32" s="193"/>
      <c r="G32" s="193"/>
      <c r="H32" s="193"/>
      <c r="I32" s="193"/>
      <c r="J32" s="193"/>
      <c r="K32" s="193"/>
      <c r="L32" s="193"/>
      <c r="M32" s="192" t="s">
        <v>1003</v>
      </c>
      <c r="N32" s="10"/>
      <c r="O32" s="6"/>
    </row>
    <row r="33" spans="1:15" ht="90" customHeight="1">
      <c r="A33" s="175"/>
      <c r="B33" s="177"/>
      <c r="C33" s="177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93"/>
      <c r="N33" s="10"/>
      <c r="O33" s="6"/>
    </row>
    <row r="34" spans="1:15" ht="37.35" customHeight="1">
      <c r="A34" s="175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>
      <c r="A35" s="175"/>
      <c r="B35" s="101" t="s">
        <v>1038</v>
      </c>
      <c r="C35" s="117" t="s">
        <v>1039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/>
      <c r="O35" s="6"/>
    </row>
    <row r="36" spans="1:15" ht="13.9" customHeight="1">
      <c r="A36" s="175"/>
      <c r="B36" s="91" t="s">
        <v>1008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" customHeight="1">
      <c r="A37" s="175"/>
      <c r="B37" s="96" t="s">
        <v>1009</v>
      </c>
      <c r="C37" s="97" t="s">
        <v>1040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/>
      <c r="O37" s="6"/>
    </row>
    <row r="38" spans="1:15" ht="13.9" customHeight="1">
      <c r="A38" s="175"/>
      <c r="B38" s="98" t="s">
        <v>1011</v>
      </c>
      <c r="C38" s="99" t="s">
        <v>1041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/>
      <c r="O38" s="6"/>
    </row>
    <row r="39" spans="1:15" ht="13.9" customHeight="1">
      <c r="A39" s="175"/>
      <c r="B39" s="98" t="s">
        <v>1013</v>
      </c>
      <c r="C39" s="99" t="s">
        <v>1042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/>
      <c r="O39" s="6"/>
    </row>
    <row r="40" spans="1:15" ht="13.9" customHeight="1">
      <c r="A40" s="175"/>
      <c r="B40" s="98" t="s">
        <v>1015</v>
      </c>
      <c r="C40" s="99" t="s">
        <v>1043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/>
      <c r="O40" s="6"/>
    </row>
    <row r="41" spans="1:15" ht="13.9" customHeight="1">
      <c r="A41" s="175"/>
      <c r="B41" s="98" t="s">
        <v>1017</v>
      </c>
      <c r="C41" s="99" t="s">
        <v>1044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/>
      <c r="O41" s="6"/>
    </row>
    <row r="42" spans="1:15" ht="40.5" customHeight="1">
      <c r="A42" s="175"/>
      <c r="B42" s="98" t="s">
        <v>1019</v>
      </c>
      <c r="C42" s="99" t="s">
        <v>1045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/>
      <c r="O42" s="6"/>
    </row>
    <row r="43" spans="1:15" ht="25.7" customHeight="1">
      <c r="A43" s="175"/>
      <c r="B43" s="98" t="s">
        <v>1021</v>
      </c>
      <c r="C43" s="99" t="s">
        <v>1046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/>
      <c r="O43" s="6"/>
    </row>
    <row r="44" spans="1:15" ht="13.9" customHeight="1">
      <c r="A44" s="175"/>
      <c r="B44" s="98" t="s">
        <v>1023</v>
      </c>
      <c r="C44" s="99" t="s">
        <v>1047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/>
      <c r="O44" s="6"/>
    </row>
    <row r="45" spans="1:15" ht="46.35" customHeight="1">
      <c r="A45" s="175"/>
      <c r="B45" s="100" t="s">
        <v>1025</v>
      </c>
      <c r="C45" s="99" t="s">
        <v>1048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/>
      <c r="O45" s="6"/>
    </row>
    <row r="46" spans="1:15" ht="48" customHeight="1">
      <c r="A46" s="175"/>
      <c r="B46" s="101" t="s">
        <v>1049</v>
      </c>
      <c r="C46" s="90" t="s">
        <v>1050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/>
      <c r="O46" s="6"/>
    </row>
    <row r="47" spans="1:15" ht="13.9" customHeight="1">
      <c r="A47" s="175"/>
      <c r="B47" s="91" t="s">
        <v>1008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" customHeight="1">
      <c r="A48" s="175"/>
      <c r="B48" s="96" t="s">
        <v>1009</v>
      </c>
      <c r="C48" s="97" t="s">
        <v>1051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/>
      <c r="O48" s="6"/>
    </row>
    <row r="49" spans="1:15" ht="13.9" customHeight="1">
      <c r="A49" s="175"/>
      <c r="B49" s="98" t="s">
        <v>1011</v>
      </c>
      <c r="C49" s="99" t="s">
        <v>1052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/>
      <c r="O49" s="6"/>
    </row>
    <row r="50" spans="1:15" ht="13.9" customHeight="1">
      <c r="A50" s="175"/>
      <c r="B50" s="98" t="s">
        <v>1013</v>
      </c>
      <c r="C50" s="99" t="s">
        <v>1053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/>
      <c r="O50" s="6"/>
    </row>
    <row r="51" spans="1:15" ht="13.9" customHeight="1">
      <c r="A51" s="175"/>
      <c r="B51" s="98" t="s">
        <v>1015</v>
      </c>
      <c r="C51" s="99" t="s">
        <v>1054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/>
      <c r="O51" s="6"/>
    </row>
    <row r="52" spans="1:15" ht="13.9" customHeight="1">
      <c r="A52" s="175"/>
      <c r="B52" s="98" t="s">
        <v>1017</v>
      </c>
      <c r="C52" s="99" t="s">
        <v>1055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/>
      <c r="O52" s="6"/>
    </row>
    <row r="53" spans="1:15" ht="42.75" customHeight="1">
      <c r="A53" s="175"/>
      <c r="B53" s="98" t="s">
        <v>1019</v>
      </c>
      <c r="C53" s="99" t="s">
        <v>1056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/>
      <c r="O53" s="6"/>
    </row>
    <row r="54" spans="1:15" ht="33.75" customHeight="1">
      <c r="A54" s="175"/>
      <c r="B54" s="98" t="s">
        <v>1021</v>
      </c>
      <c r="C54" s="99" t="s">
        <v>1057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/>
      <c r="O54" s="6"/>
    </row>
    <row r="55" spans="1:15" ht="17.25" customHeight="1">
      <c r="A55" s="175"/>
      <c r="B55" s="98" t="s">
        <v>1023</v>
      </c>
      <c r="C55" s="99" t="s">
        <v>1058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/>
      <c r="O55" s="6"/>
    </row>
    <row r="56" spans="1:15" ht="45" customHeight="1">
      <c r="A56" s="175"/>
      <c r="B56" s="100" t="s">
        <v>1025</v>
      </c>
      <c r="C56" s="102" t="s">
        <v>1059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/>
      <c r="O56" s="6"/>
    </row>
    <row r="57" spans="1:15" ht="21.2" customHeight="1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>
      <c r="A60" s="178" t="s">
        <v>1001</v>
      </c>
      <c r="B60" s="176" t="s">
        <v>22</v>
      </c>
      <c r="C60" s="176" t="s">
        <v>19</v>
      </c>
      <c r="D60" s="192" t="s">
        <v>1002</v>
      </c>
      <c r="E60" s="193"/>
      <c r="F60" s="193"/>
      <c r="G60" s="193"/>
      <c r="H60" s="193"/>
      <c r="I60" s="193"/>
      <c r="J60" s="193"/>
      <c r="K60" s="193"/>
      <c r="L60" s="193"/>
      <c r="M60" s="192" t="s">
        <v>1003</v>
      </c>
      <c r="N60" s="10"/>
      <c r="O60" s="6"/>
    </row>
    <row r="61" spans="1:15" ht="90.95" customHeight="1">
      <c r="A61" s="179"/>
      <c r="B61" s="177"/>
      <c r="C61" s="177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93"/>
      <c r="N61" s="10"/>
      <c r="O61" s="6"/>
    </row>
    <row r="62" spans="1:15" ht="45" customHeight="1">
      <c r="A62" s="179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>
      <c r="A63" s="179"/>
      <c r="B63" s="101" t="s">
        <v>1060</v>
      </c>
      <c r="C63" s="117" t="s">
        <v>1061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/>
      <c r="O63" s="6"/>
    </row>
    <row r="64" spans="1:15" ht="13.9" customHeight="1">
      <c r="A64" s="179"/>
      <c r="B64" s="91" t="s">
        <v>1008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" customHeight="1">
      <c r="A65" s="179"/>
      <c r="B65" s="96" t="s">
        <v>1009</v>
      </c>
      <c r="C65" s="97" t="s">
        <v>1062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/>
      <c r="O65" s="6"/>
    </row>
    <row r="66" spans="1:15" ht="13.9" customHeight="1">
      <c r="A66" s="179"/>
      <c r="B66" s="98" t="s">
        <v>1011</v>
      </c>
      <c r="C66" s="99" t="s">
        <v>1063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/>
      <c r="O66" s="6"/>
    </row>
    <row r="67" spans="1:15" ht="13.9" customHeight="1">
      <c r="A67" s="179"/>
      <c r="B67" s="98" t="s">
        <v>1013</v>
      </c>
      <c r="C67" s="99" t="s">
        <v>1064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/>
      <c r="O67" s="6"/>
    </row>
    <row r="68" spans="1:15" ht="13.9" customHeight="1">
      <c r="A68" s="179"/>
      <c r="B68" s="98" t="s">
        <v>1015</v>
      </c>
      <c r="C68" s="99" t="s">
        <v>1065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/>
      <c r="O68" s="6"/>
    </row>
    <row r="69" spans="1:15" ht="13.9" customHeight="1">
      <c r="A69" s="179"/>
      <c r="B69" s="98" t="s">
        <v>1017</v>
      </c>
      <c r="C69" s="99" t="s">
        <v>1066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/>
      <c r="O69" s="6"/>
    </row>
    <row r="70" spans="1:15" ht="39" customHeight="1">
      <c r="A70" s="179"/>
      <c r="B70" s="98" t="s">
        <v>1019</v>
      </c>
      <c r="C70" s="99" t="s">
        <v>1067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/>
      <c r="O70" s="6"/>
    </row>
    <row r="71" spans="1:15" ht="25.7" customHeight="1">
      <c r="A71" s="179"/>
      <c r="B71" s="98" t="s">
        <v>1021</v>
      </c>
      <c r="C71" s="99" t="s">
        <v>1068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/>
      <c r="O71" s="6"/>
    </row>
    <row r="72" spans="1:15" ht="13.9" customHeight="1">
      <c r="A72" s="179"/>
      <c r="B72" s="98" t="s">
        <v>1023</v>
      </c>
      <c r="C72" s="99" t="s">
        <v>1069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/>
      <c r="O72" s="6"/>
    </row>
    <row r="73" spans="1:15" ht="37.35" customHeight="1">
      <c r="A73" s="179"/>
      <c r="B73" s="100" t="s">
        <v>1025</v>
      </c>
      <c r="C73" s="99" t="s">
        <v>1070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/>
      <c r="O73" s="6"/>
    </row>
    <row r="74" spans="1:15" ht="75" customHeight="1">
      <c r="A74" s="179"/>
      <c r="B74" s="121" t="s">
        <v>1071</v>
      </c>
      <c r="C74" s="90" t="s">
        <v>1072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5119734.45</v>
      </c>
      <c r="K74" s="31">
        <v>18137050.350000001</v>
      </c>
      <c r="L74" s="31">
        <v>0</v>
      </c>
      <c r="M74" s="32">
        <v>23256784.800000001</v>
      </c>
      <c r="N74" s="88"/>
      <c r="O74" s="6"/>
    </row>
    <row r="75" spans="1:15" ht="13.9" customHeight="1">
      <c r="A75" s="179"/>
      <c r="B75" s="91" t="s">
        <v>1008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" customHeight="1">
      <c r="A76" s="179"/>
      <c r="B76" s="96" t="s">
        <v>1009</v>
      </c>
      <c r="C76" s="97" t="s">
        <v>1073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/>
      <c r="O76" s="6"/>
    </row>
    <row r="77" spans="1:15" ht="13.9" customHeight="1">
      <c r="A77" s="179"/>
      <c r="B77" s="98" t="s">
        <v>1011</v>
      </c>
      <c r="C77" s="99" t="s">
        <v>1074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584670</v>
      </c>
      <c r="K77" s="31">
        <v>1127194</v>
      </c>
      <c r="L77" s="31">
        <v>0</v>
      </c>
      <c r="M77" s="32">
        <v>1711864</v>
      </c>
      <c r="N77" s="88"/>
      <c r="O77" s="6"/>
    </row>
    <row r="78" spans="1:15" ht="13.9" customHeight="1">
      <c r="A78" s="179"/>
      <c r="B78" s="98" t="s">
        <v>1013</v>
      </c>
      <c r="C78" s="99" t="s">
        <v>1075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3057630</v>
      </c>
      <c r="K78" s="31">
        <v>15532804</v>
      </c>
      <c r="L78" s="31">
        <v>0</v>
      </c>
      <c r="M78" s="32">
        <v>18590434</v>
      </c>
      <c r="N78" s="88"/>
      <c r="O78" s="6"/>
    </row>
    <row r="79" spans="1:15" ht="13.9" customHeight="1">
      <c r="A79" s="179"/>
      <c r="B79" s="98" t="s">
        <v>1015</v>
      </c>
      <c r="C79" s="99" t="s">
        <v>1076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1452942.1</v>
      </c>
      <c r="K79" s="31">
        <v>1464366.77</v>
      </c>
      <c r="L79" s="31">
        <v>0</v>
      </c>
      <c r="M79" s="32">
        <v>2917308.87</v>
      </c>
      <c r="N79" s="88"/>
      <c r="O79" s="6"/>
    </row>
    <row r="80" spans="1:15" ht="20.25" customHeight="1">
      <c r="A80" s="179"/>
      <c r="B80" s="98" t="s">
        <v>1017</v>
      </c>
      <c r="C80" s="99" t="s">
        <v>1077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/>
      <c r="O80" s="6"/>
    </row>
    <row r="81" spans="1:15" ht="46.5" customHeight="1">
      <c r="A81" s="179"/>
      <c r="B81" s="98" t="s">
        <v>1019</v>
      </c>
      <c r="C81" s="99" t="s">
        <v>1078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24492.35</v>
      </c>
      <c r="K81" s="31">
        <v>12685.58</v>
      </c>
      <c r="L81" s="31">
        <v>0</v>
      </c>
      <c r="M81" s="32">
        <v>37177.93</v>
      </c>
      <c r="N81" s="88"/>
      <c r="O81" s="6"/>
    </row>
    <row r="82" spans="1:15" ht="30" customHeight="1">
      <c r="A82" s="179"/>
      <c r="B82" s="98" t="s">
        <v>1021</v>
      </c>
      <c r="C82" s="99" t="s">
        <v>1079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/>
      <c r="O82" s="6"/>
    </row>
    <row r="83" spans="1:15" ht="18.75" customHeight="1">
      <c r="A83" s="179"/>
      <c r="B83" s="98" t="s">
        <v>1023</v>
      </c>
      <c r="C83" s="99" t="s">
        <v>1080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/>
      <c r="O83" s="6"/>
    </row>
    <row r="84" spans="1:15" ht="39.75" customHeight="1">
      <c r="A84" s="179"/>
      <c r="B84" s="100" t="s">
        <v>1025</v>
      </c>
      <c r="C84" s="102" t="s">
        <v>1081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/>
      <c r="O84" s="6"/>
    </row>
    <row r="85" spans="1:15" ht="12.95" customHeight="1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80" t="s">
        <v>1001</v>
      </c>
      <c r="B88" s="176" t="s">
        <v>22</v>
      </c>
      <c r="C88" s="176" t="s">
        <v>19</v>
      </c>
      <c r="D88" s="192" t="s">
        <v>1002</v>
      </c>
      <c r="E88" s="193"/>
      <c r="F88" s="193"/>
      <c r="G88" s="193"/>
      <c r="H88" s="193"/>
      <c r="I88" s="193"/>
      <c r="J88" s="193"/>
      <c r="K88" s="193"/>
      <c r="L88" s="193"/>
      <c r="M88" s="192" t="s">
        <v>1003</v>
      </c>
      <c r="N88" s="10"/>
      <c r="O88" s="6"/>
    </row>
    <row r="89" spans="1:15" ht="88.35" customHeight="1">
      <c r="A89" s="181"/>
      <c r="B89" s="177"/>
      <c r="C89" s="177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93"/>
      <c r="N89" s="10"/>
      <c r="O89" s="6"/>
    </row>
    <row r="90" spans="1:15" ht="12.95" customHeight="1">
      <c r="A90" s="181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81"/>
      <c r="B91" s="101" t="s">
        <v>1082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888159</v>
      </c>
      <c r="J91" s="65">
        <v>0</v>
      </c>
      <c r="K91" s="65">
        <v>0</v>
      </c>
      <c r="L91" s="65">
        <v>0</v>
      </c>
      <c r="M91" s="66">
        <v>888159</v>
      </c>
      <c r="N91" s="88"/>
      <c r="O91" s="6"/>
    </row>
    <row r="92" spans="1:15" ht="12.95" customHeight="1">
      <c r="A92" s="181"/>
      <c r="B92" s="123" t="s">
        <v>1008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>
      <c r="A93" s="181"/>
      <c r="B93" s="123" t="s">
        <v>1009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/>
      <c r="O93" s="6"/>
    </row>
    <row r="94" spans="1:15" ht="17.850000000000001" customHeight="1">
      <c r="A94" s="181"/>
      <c r="B94" s="123" t="s">
        <v>1011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/>
      <c r="O94" s="6"/>
    </row>
    <row r="95" spans="1:15" ht="17.850000000000001" customHeight="1">
      <c r="A95" s="181"/>
      <c r="B95" s="123" t="s">
        <v>1013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/>
      <c r="O95" s="6"/>
    </row>
    <row r="96" spans="1:15" ht="20.25" customHeight="1">
      <c r="A96" s="181"/>
      <c r="B96" s="123" t="s">
        <v>1015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888159</v>
      </c>
      <c r="J96" s="31">
        <v>0</v>
      </c>
      <c r="K96" s="31">
        <v>0</v>
      </c>
      <c r="L96" s="31">
        <v>0</v>
      </c>
      <c r="M96" s="32">
        <v>888159</v>
      </c>
      <c r="N96" s="88"/>
      <c r="O96" s="6"/>
    </row>
    <row r="97" spans="1:15" ht="19.7" customHeight="1">
      <c r="A97" s="181"/>
      <c r="B97" s="123" t="s">
        <v>1017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/>
      <c r="O97" s="6"/>
    </row>
    <row r="98" spans="1:15" ht="28.9" customHeight="1">
      <c r="A98" s="181"/>
      <c r="B98" s="123" t="s">
        <v>1019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/>
      <c r="O98" s="6"/>
    </row>
    <row r="99" spans="1:15" ht="34.700000000000003" customHeight="1">
      <c r="A99" s="181"/>
      <c r="B99" s="123" t="s">
        <v>1021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/>
      <c r="O99" s="6"/>
    </row>
    <row r="100" spans="1:15" ht="25.9" customHeight="1">
      <c r="A100" s="181"/>
      <c r="B100" s="123" t="s">
        <v>1023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/>
      <c r="O100" s="6"/>
    </row>
    <row r="101" spans="1:15" ht="35.25" customHeight="1">
      <c r="A101" s="181"/>
      <c r="B101" s="127" t="s">
        <v>1025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/>
      <c r="O101" s="6"/>
    </row>
    <row r="102" spans="1:15" ht="52.15" customHeight="1">
      <c r="A102" s="181"/>
      <c r="B102" s="101" t="s">
        <v>1083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5495456</v>
      </c>
      <c r="J102" s="31">
        <v>0</v>
      </c>
      <c r="K102" s="31">
        <v>0</v>
      </c>
      <c r="L102" s="31">
        <v>0</v>
      </c>
      <c r="M102" s="32">
        <v>5495456</v>
      </c>
      <c r="N102" s="88"/>
      <c r="O102" s="6"/>
    </row>
    <row r="103" spans="1:15" ht="22.5" customHeight="1">
      <c r="A103" s="181"/>
      <c r="B103" s="123" t="s">
        <v>1008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>
      <c r="A104" s="181"/>
      <c r="B104" s="123" t="s">
        <v>1009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/>
      <c r="O104" s="6"/>
    </row>
    <row r="105" spans="1:15" ht="16.149999999999999" customHeight="1">
      <c r="A105" s="181"/>
      <c r="B105" s="123" t="s">
        <v>1011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/>
      <c r="O105" s="6"/>
    </row>
    <row r="106" spans="1:15" ht="16.7" customHeight="1">
      <c r="A106" s="181"/>
      <c r="B106" s="123" t="s">
        <v>1013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/>
      <c r="O106" s="6"/>
    </row>
    <row r="107" spans="1:15" ht="22.5" customHeight="1">
      <c r="A107" s="181"/>
      <c r="B107" s="123" t="s">
        <v>1015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5435456</v>
      </c>
      <c r="J107" s="31">
        <v>0</v>
      </c>
      <c r="K107" s="31">
        <v>0</v>
      </c>
      <c r="L107" s="31">
        <v>0</v>
      </c>
      <c r="M107" s="32">
        <v>5435456</v>
      </c>
      <c r="N107" s="88"/>
      <c r="O107" s="6"/>
    </row>
    <row r="108" spans="1:15" ht="21.95" customHeight="1">
      <c r="A108" s="181"/>
      <c r="B108" s="123" t="s">
        <v>1017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/>
      <c r="O108" s="6"/>
    </row>
    <row r="109" spans="1:15" ht="40.9" customHeight="1">
      <c r="A109" s="181"/>
      <c r="B109" s="123" t="s">
        <v>1019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60000</v>
      </c>
      <c r="J109" s="31">
        <v>0</v>
      </c>
      <c r="K109" s="31">
        <v>0</v>
      </c>
      <c r="L109" s="31">
        <v>0</v>
      </c>
      <c r="M109" s="32">
        <v>60000</v>
      </c>
      <c r="N109" s="88"/>
      <c r="O109" s="6"/>
    </row>
    <row r="110" spans="1:15" ht="34.15" customHeight="1">
      <c r="A110" s="181"/>
      <c r="B110" s="123" t="s">
        <v>1021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/>
      <c r="O110" s="6"/>
    </row>
    <row r="111" spans="1:15" ht="32.25" customHeight="1">
      <c r="A111" s="181"/>
      <c r="B111" s="123" t="s">
        <v>1023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/>
      <c r="O111" s="6"/>
    </row>
    <row r="112" spans="1:15" ht="34.15" customHeight="1">
      <c r="A112" s="181"/>
      <c r="B112" s="127" t="s">
        <v>1025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/>
      <c r="O112" s="6"/>
    </row>
    <row r="113" spans="1:15" ht="12.95" customHeight="1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80" t="s">
        <v>1001</v>
      </c>
      <c r="B115" s="176" t="s">
        <v>22</v>
      </c>
      <c r="C115" s="176" t="s">
        <v>19</v>
      </c>
      <c r="D115" s="192" t="s">
        <v>1002</v>
      </c>
      <c r="E115" s="193"/>
      <c r="F115" s="193"/>
      <c r="G115" s="193"/>
      <c r="H115" s="193"/>
      <c r="I115" s="193"/>
      <c r="J115" s="193"/>
      <c r="K115" s="193"/>
      <c r="L115" s="193"/>
      <c r="M115" s="192" t="s">
        <v>1003</v>
      </c>
      <c r="N115" s="10"/>
      <c r="O115" s="6"/>
    </row>
    <row r="116" spans="1:15" ht="85.7" customHeight="1">
      <c r="A116" s="181"/>
      <c r="B116" s="177"/>
      <c r="C116" s="177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93"/>
      <c r="N116" s="10"/>
      <c r="O116" s="6"/>
    </row>
    <row r="117" spans="1:15" ht="12.95" customHeight="1">
      <c r="A117" s="181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700000000000003" customHeight="1">
      <c r="A118" s="181"/>
      <c r="B118" s="121" t="s">
        <v>1084</v>
      </c>
      <c r="C118" s="130" t="s">
        <v>1085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/>
      <c r="O118" s="6"/>
    </row>
    <row r="119" spans="1:15" ht="22.15" customHeight="1">
      <c r="A119" s="181"/>
      <c r="B119" s="131" t="s">
        <v>1008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>
      <c r="A120" s="181"/>
      <c r="B120" s="131" t="s">
        <v>1009</v>
      </c>
      <c r="C120" s="133" t="s">
        <v>1086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/>
      <c r="O120" s="6"/>
    </row>
    <row r="121" spans="1:15" ht="27.4" customHeight="1">
      <c r="A121" s="181"/>
      <c r="B121" s="131" t="s">
        <v>1011</v>
      </c>
      <c r="C121" s="134" t="s">
        <v>1087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/>
      <c r="O121" s="6"/>
    </row>
    <row r="122" spans="1:15" ht="23.85" customHeight="1">
      <c r="A122" s="181"/>
      <c r="B122" s="131" t="s">
        <v>1013</v>
      </c>
      <c r="C122" s="134" t="s">
        <v>1088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/>
      <c r="O122" s="6"/>
    </row>
    <row r="123" spans="1:15" ht="30" customHeight="1">
      <c r="A123" s="181"/>
      <c r="B123" s="131" t="s">
        <v>1015</v>
      </c>
      <c r="C123" s="134" t="s">
        <v>1089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/>
      <c r="O123" s="6"/>
    </row>
    <row r="124" spans="1:15" ht="29.1" customHeight="1">
      <c r="A124" s="181"/>
      <c r="B124" s="131" t="s">
        <v>1017</v>
      </c>
      <c r="C124" s="134" t="s">
        <v>1090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/>
      <c r="O124" s="6"/>
    </row>
    <row r="125" spans="1:15" ht="45.95" customHeight="1">
      <c r="A125" s="181"/>
      <c r="B125" s="131" t="s">
        <v>1019</v>
      </c>
      <c r="C125" s="134" t="s">
        <v>1091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/>
      <c r="O125" s="6"/>
    </row>
    <row r="126" spans="1:15" ht="37.9" customHeight="1">
      <c r="A126" s="181"/>
      <c r="B126" s="131" t="s">
        <v>1021</v>
      </c>
      <c r="C126" s="134" t="s">
        <v>1092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/>
      <c r="O126" s="6"/>
    </row>
    <row r="127" spans="1:15" ht="26.45" customHeight="1">
      <c r="A127" s="181"/>
      <c r="B127" s="131" t="s">
        <v>1023</v>
      </c>
      <c r="C127" s="134" t="s">
        <v>1093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/>
      <c r="O127" s="6"/>
    </row>
    <row r="128" spans="1:15" ht="42.4" customHeight="1">
      <c r="A128" s="181"/>
      <c r="B128" s="135" t="s">
        <v>1025</v>
      </c>
      <c r="C128" s="136" t="s">
        <v>1094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/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1095</v>
      </c>
      <c r="C130" s="188"/>
      <c r="D130" s="189"/>
      <c r="E130" s="24"/>
      <c r="F130" s="182" t="s">
        <v>1096</v>
      </c>
      <c r="G130" s="183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>
      <c r="A131" s="17"/>
      <c r="B131" s="6"/>
      <c r="C131" s="186" t="s">
        <v>1097</v>
      </c>
      <c r="D131" s="187"/>
      <c r="E131" s="24"/>
      <c r="F131" s="184" t="s">
        <v>1098</v>
      </c>
      <c r="G131" s="185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1099</v>
      </c>
      <c r="C133" s="190"/>
      <c r="D133" s="191"/>
      <c r="E133" s="24"/>
      <c r="F133" s="182" t="s">
        <v>1100</v>
      </c>
      <c r="G133" s="183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6" t="s">
        <v>1097</v>
      </c>
      <c r="D134" s="187"/>
      <c r="E134" s="24"/>
      <c r="F134" s="184" t="s">
        <v>1098</v>
      </c>
      <c r="G134" s="185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1101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>
      <c r="A140" s="138" t="s">
        <v>1102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>
      <c r="A141" s="172" t="s">
        <v>1102</v>
      </c>
      <c r="B141" s="173"/>
      <c r="C141" s="173"/>
      <c r="D141" s="173"/>
      <c r="E141" s="173"/>
      <c r="F141" s="173"/>
      <c r="G141" s="173"/>
      <c r="H141" s="173"/>
      <c r="I141" s="173"/>
      <c r="J141" s="173"/>
      <c r="K141" s="173"/>
      <c r="L141" s="173"/>
      <c r="M141" s="173"/>
      <c r="N141" s="10"/>
      <c r="O141" s="6"/>
    </row>
    <row r="142" spans="1:15" hidden="1">
      <c r="A142" s="140" t="s">
        <v>1102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M3:M4"/>
    <mergeCell ref="B3:B4"/>
    <mergeCell ref="C3:C4"/>
    <mergeCell ref="D3:L3"/>
    <mergeCell ref="D32:L32"/>
    <mergeCell ref="M32:M33"/>
    <mergeCell ref="D60:L60"/>
    <mergeCell ref="M60:M61"/>
    <mergeCell ref="D88:L88"/>
    <mergeCell ref="M88:M89"/>
    <mergeCell ref="D115:L115"/>
    <mergeCell ref="M115:M116"/>
    <mergeCell ref="F133:G133"/>
    <mergeCell ref="F134:G134"/>
    <mergeCell ref="C134:D134"/>
    <mergeCell ref="C130:D130"/>
    <mergeCell ref="C131:D131"/>
    <mergeCell ref="C133:D133"/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F3A6F51-4E72-4BC7-B22E-A740FE5D111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BUDGET1\Budget_1</dc:creator>
  <cp:lastModifiedBy>Тимофеева Наталья Васильевна</cp:lastModifiedBy>
  <cp:lastPrinted>2021-11-10T08:12:44Z</cp:lastPrinted>
  <dcterms:created xsi:type="dcterms:W3CDTF">2021-11-08T12:10:46Z</dcterms:created>
  <dcterms:modified xsi:type="dcterms:W3CDTF">2021-11-30T07:44:32Z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0503317G_20210101.xlsx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55019_1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