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calcChain.xml><?xml version="1.0" encoding="utf-8"?>
<calcChain xmlns="http://schemas.openxmlformats.org/spreadsheetml/2006/main">
  <c r="AI19" i="2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64"/>
  <c r="AI65"/>
  <c r="AI66"/>
  <c r="AI67"/>
  <c r="AI68"/>
  <c r="AI69"/>
  <c r="AI70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108"/>
  <c r="AI109"/>
  <c r="AI110"/>
  <c r="AI111"/>
  <c r="AI112"/>
  <c r="AI113"/>
  <c r="AI114"/>
  <c r="AI115"/>
  <c r="AI116"/>
  <c r="AI117"/>
  <c r="AI118"/>
  <c r="AI119"/>
  <c r="AI120"/>
  <c r="AI121"/>
  <c r="AI122"/>
  <c r="AI123"/>
  <c r="AI124"/>
  <c r="AI125"/>
  <c r="AI126"/>
  <c r="AI127"/>
  <c r="AI128"/>
  <c r="AI129"/>
  <c r="AI130"/>
  <c r="AI131"/>
  <c r="AI132"/>
  <c r="AI133"/>
  <c r="AI134"/>
  <c r="AI135"/>
  <c r="AI136"/>
  <c r="AI137"/>
  <c r="AI138"/>
  <c r="AI139"/>
  <c r="AI140"/>
  <c r="AI141"/>
  <c r="AI142"/>
  <c r="AI143"/>
  <c r="AI144"/>
  <c r="AI145"/>
  <c r="AI146"/>
  <c r="AI147"/>
  <c r="AI148"/>
  <c r="AI149"/>
  <c r="AI150"/>
  <c r="AI151"/>
  <c r="AI152"/>
  <c r="AI153"/>
  <c r="AI154"/>
  <c r="AI155"/>
  <c r="AI156"/>
  <c r="AI157"/>
  <c r="AI158"/>
  <c r="AI159"/>
  <c r="AI160"/>
  <c r="AI161"/>
  <c r="AI162"/>
  <c r="AI163"/>
  <c r="AI164"/>
  <c r="AI165"/>
  <c r="AI166"/>
  <c r="AI167"/>
  <c r="AI168"/>
  <c r="AI169"/>
  <c r="AI170"/>
  <c r="AI171"/>
  <c r="AI172"/>
  <c r="AI173"/>
  <c r="AI174"/>
  <c r="AI175"/>
  <c r="AI176"/>
  <c r="AI177"/>
  <c r="AI178"/>
  <c r="AI179"/>
  <c r="AI180"/>
  <c r="AI181"/>
  <c r="AI182"/>
  <c r="AI183"/>
  <c r="AI184"/>
  <c r="AI185"/>
  <c r="AI186"/>
  <c r="AI187"/>
  <c r="AI188"/>
  <c r="AI189"/>
  <c r="AI190"/>
  <c r="AI191"/>
  <c r="AI192"/>
  <c r="AI193"/>
  <c r="AI194"/>
  <c r="AI195"/>
  <c r="AI196"/>
  <c r="AI197"/>
  <c r="AI198"/>
  <c r="AI199"/>
  <c r="AI200"/>
  <c r="AI201"/>
  <c r="AI202"/>
  <c r="AI203"/>
  <c r="AI204"/>
  <c r="AI205"/>
  <c r="AI206"/>
  <c r="AI207"/>
  <c r="AI208"/>
  <c r="AI209"/>
  <c r="AI210"/>
  <c r="AI211"/>
  <c r="AI212"/>
  <c r="AI213"/>
  <c r="AI214"/>
  <c r="AI215"/>
  <c r="AI216"/>
  <c r="AI217"/>
  <c r="AI218"/>
  <c r="AI219"/>
  <c r="AI220"/>
  <c r="AI221"/>
  <c r="AI222"/>
  <c r="AI223"/>
  <c r="AI224"/>
  <c r="AI225"/>
  <c r="AI226"/>
  <c r="AI227"/>
  <c r="AI228"/>
  <c r="AI229"/>
  <c r="AI230"/>
  <c r="AI231"/>
  <c r="AI232"/>
  <c r="AI233"/>
  <c r="AI234"/>
  <c r="AI235"/>
  <c r="AI236"/>
  <c r="AI237"/>
  <c r="AI238"/>
  <c r="AI239"/>
  <c r="AI240"/>
  <c r="AI241"/>
  <c r="AI242"/>
  <c r="AI243"/>
  <c r="AI16"/>
  <c r="AI18"/>
</calcChain>
</file>

<file path=xl/sharedStrings.xml><?xml version="1.0" encoding="utf-8"?>
<sst xmlns="http://schemas.openxmlformats.org/spreadsheetml/2006/main" count="17735" uniqueCount="1363">
  <si>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</si>
  <si>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</si>
  <si>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</si>
  <si>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</si>
  <si>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</si>
  <si>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</si>
  <si>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</si>
  <si>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</si>
  <si>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</si>
  <si>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</si>
  <si>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</si>
  <si>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</si>
  <si>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</si>
  <si>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</si>
  <si>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</si>
  <si>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</si>
  <si>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</si>
  <si>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</si>
  <si>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</si>
  <si>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</si>
  <si>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</si>
  <si>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</si>
  <si>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</si>
  <si>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</si>
  <si>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</si>
  <si>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</si>
  <si>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</si>
  <si>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</si>
  <si>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</si>
  <si>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</si>
  <si>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</si>
  <si>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</si>
  <si>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</si>
  <si>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</si>
  <si>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</si>
  <si>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</si>
  <si>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</si>
  <si>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</si>
  <si>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</si>
  <si>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</si>
  <si>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</si>
  <si>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</si>
  <si>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</si>
  <si>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</si>
  <si>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</si>
  <si>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</si>
  <si>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</si>
  <si>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</si>
  <si>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</si>
  <si>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</si>
  <si>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</si>
  <si>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</si>
  <si>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</si>
  <si>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</si>
  <si>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</si>
  <si>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</si>
  <si>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</si>
  <si>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</si>
  <si>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</si>
  <si>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</si>
  <si>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</si>
  <si>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</si>
  <si>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</si>
  <si>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</si>
  <si>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</si>
  <si>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</si>
  <si>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</si>
  <si>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</si>
  <si>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</si>
  <si>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</si>
  <si>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</si>
  <si>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</si>
  <si>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</si>
  <si>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</si>
  <si>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</si>
  <si>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</si>
  <si>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</si>
  <si>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</si>
  <si>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</si>
  <si>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</si>
  <si>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</si>
  <si>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</si>
  <si>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</si>
  <si>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</si>
  <si>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</si>
  <si>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</si>
  <si>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</si>
  <si>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</si>
  <si>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</si>
  <si>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</si>
  <si>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</si>
  <si>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</si>
  <si>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</si>
  <si>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</si>
  <si>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</si>
  <si>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</si>
  <si>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</si>
  <si>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</si>
  <si>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</si>
  <si>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</si>
  <si>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</si>
  <si>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</si>
  <si>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</si>
  <si>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</si>
  <si>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</si>
  <si>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</si>
  <si>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</si>
  <si>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</si>
  <si>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</si>
  <si>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</si>
  <si>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</si>
  <si>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</si>
  <si>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</si>
  <si>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</si>
  <si>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</si>
  <si>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</si>
  <si>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</si>
  <si>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</si>
  <si>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</si>
  <si>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</si>
  <si>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</si>
  <si>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</si>
  <si>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</si>
  <si>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</si>
  <si>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</si>
  <si>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</si>
  <si>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</si>
  <si>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</si>
  <si>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</si>
  <si>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</si>
  <si>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</si>
  <si>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</si>
  <si>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</si>
  <si>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</si>
  <si>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</si>
  <si>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</si>
  <si>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</si>
  <si>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</si>
  <si>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</si>
  <si>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</si>
  <si>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</si>
  <si>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</si>
  <si>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</si>
  <si>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</si>
  <si>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</si>
  <si>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</si>
  <si>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</si>
  <si>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</si>
  <si>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</si>
  <si>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</si>
  <si>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</si>
  <si>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</si>
  <si>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</si>
  <si>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</si>
  <si>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</si>
  <si>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</si>
  <si>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</si>
  <si>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</si>
  <si>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</si>
  <si>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</si>
  <si>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</si>
  <si>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</si>
  <si>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</si>
  <si>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</si>
  <si>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</si>
  <si>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</si>
  <si>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</si>
  <si>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</si>
  <si>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</si>
  <si>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</si>
  <si>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</si>
  <si>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</si>
  <si>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</si>
  <si>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</si>
  <si>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</si>
  <si>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</si>
  <si>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</si>
  <si>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</si>
  <si>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</si>
  <si>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</si>
  <si>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</si>
  <si>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</si>
  <si>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</si>
  <si>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</si>
  <si>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</si>
  <si>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</si>
  <si>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</si>
  <si>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</si>
  <si>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</si>
  <si>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</si>
  <si>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</si>
  <si>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</si>
  <si>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</si>
  <si>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</si>
  <si>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</si>
  <si>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</si>
  <si>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</si>
  <si>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</si>
  <si>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</si>
  <si>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</si>
  <si>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</si>
  <si>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</si>
  <si>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</si>
  <si>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</si>
  <si>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</si>
  <si>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</si>
  <si>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</si>
  <si>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</si>
  <si>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</si>
  <si>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</si>
  <si>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</si>
  <si>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</si>
  <si>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</si>
  <si>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</si>
  <si>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</si>
  <si>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</si>
  <si>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</si>
  <si>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</si>
  <si>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</si>
  <si>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</si>
  <si>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</si>
  <si>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</si>
  <si>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</si>
  <si>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</si>
  <si>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</si>
  <si>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</si>
  <si>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</si>
  <si>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</si>
  <si>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</si>
  <si>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</si>
  <si>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</si>
  <si>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</si>
  <si>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</si>
  <si>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</si>
  <si>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</si>
  <si>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</si>
  <si>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</si>
  <si>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</si>
  <si>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</si>
  <si>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</si>
  <si>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</si>
  <si>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</si>
  <si>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</si>
  <si>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</si>
  <si>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</si>
  <si>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</si>
  <si>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</si>
  <si>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</si>
  <si>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</si>
  <si>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</si>
  <si>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</si>
  <si>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</si>
  <si>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</si>
  <si>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</si>
  <si>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</si>
  <si>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</si>
  <si>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</si>
  <si>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</si>
  <si>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</si>
  <si>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</si>
  <si>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</si>
  <si>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</si>
  <si>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</si>
  <si>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</si>
  <si>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</si>
  <si>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</si>
  <si>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</si>
  <si>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</si>
  <si>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</si>
  <si>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</si>
  <si>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</si>
  <si>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</si>
  <si>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</si>
  <si>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</si>
  <si>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</si>
  <si>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</si>
  <si>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</si>
  <si>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</si>
  <si>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</si>
  <si>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</si>
  <si>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</si>
  <si>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</si>
  <si>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</si>
  <si>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</si>
  <si>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</si>
  <si>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</si>
  <si>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</si>
  <si>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</si>
  <si>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</si>
  <si>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</si>
  <si>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</si>
  <si>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</si>
  <si>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</si>
  <si>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</si>
  <si>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</si>
  <si>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</si>
  <si>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</si>
  <si>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</si>
  <si>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</si>
  <si>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</si>
  <si>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</si>
  <si>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</si>
  <si>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</si>
  <si>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</si>
  <si>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</si>
  <si>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</si>
  <si>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</si>
  <si>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</si>
  <si>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</si>
  <si>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</si>
  <si>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</si>
  <si>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</si>
  <si>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</si>
  <si>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</si>
  <si>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</si>
  <si>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</si>
  <si>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</si>
  <si>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</si>
  <si>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</si>
  <si>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</si>
  <si>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</si>
  <si>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</si>
  <si>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</si>
  <si>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</si>
  <si>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</si>
  <si>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</si>
  <si>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</si>
  <si>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</si>
  <si>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</si>
  <si>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</si>
  <si>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</si>
  <si>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</si>
  <si>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</si>
  <si>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</si>
  <si>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</si>
  <si>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</si>
  <si>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</si>
  <si>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</si>
  <si>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</si>
  <si>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</si>
  <si>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</si>
  <si>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</si>
  <si>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</si>
  <si>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</si>
  <si>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</si>
  <si>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</si>
  <si>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</si>
  <si>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</si>
  <si>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</si>
  <si>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</si>
  <si>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</si>
  <si>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</si>
  <si>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</si>
  <si>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</si>
  <si>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</si>
  <si>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</si>
  <si>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</si>
  <si>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</si>
  <si>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</si>
  <si>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</si>
  <si>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</si>
  <si>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</si>
  <si>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</si>
  <si>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</si>
  <si>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</si>
  <si>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</si>
  <si>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</si>
  <si>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</si>
  <si>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</si>
  <si>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</si>
  <si>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</si>
  <si>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</si>
  <si>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</si>
  <si>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</si>
  <si>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</si>
  <si>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</si>
  <si>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</si>
  <si>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</si>
  <si>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</si>
  <si>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</si>
  <si>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</si>
  <si>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</si>
  <si>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</si>
  <si>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</si>
  <si>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</si>
  <si>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</si>
  <si>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</si>
  <si>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</si>
  <si>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</si>
  <si>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</si>
  <si>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</si>
  <si>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</si>
  <si>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</si>
  <si>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</si>
  <si>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</si>
  <si>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</si>
  <si>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</si>
  <si>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</si>
  <si>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</si>
  <si>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</si>
  <si>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</si>
  <si>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</si>
  <si>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</si>
  <si>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</si>
  <si>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</si>
  <si>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</si>
  <si>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</si>
  <si>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</si>
  <si>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</si>
  <si>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</si>
  <si>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</si>
  <si>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</si>
  <si>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</si>
  <si>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</si>
  <si>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</si>
  <si>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</si>
  <si>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</si>
  <si>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</si>
  <si>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</si>
  <si>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</si>
  <si>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</si>
  <si>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</si>
  <si>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</si>
  <si>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</si>
  <si>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</si>
  <si>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</si>
  <si>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</si>
  <si>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</si>
  <si>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</si>
  <si>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</si>
  <si>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</si>
  <si>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</si>
  <si>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</si>
  <si>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</si>
  <si>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</si>
  <si>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</si>
  <si>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</si>
  <si>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</si>
  <si>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</si>
  <si>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</si>
  <si>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</si>
  <si>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</si>
  <si>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</si>
  <si>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</si>
  <si>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</si>
  <si>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</si>
  <si>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</si>
  <si>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</si>
  <si>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</si>
  <si>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</si>
  <si>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</si>
  <si>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</si>
  <si>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</si>
  <si>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</si>
  <si>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</si>
  <si>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</si>
  <si>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</si>
  <si>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</si>
  <si>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</si>
  <si>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</si>
  <si>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</si>
  <si>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</si>
  <si>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</si>
  <si>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</si>
  <si>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</si>
  <si>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</si>
  <si>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</si>
  <si>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</si>
  <si>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</si>
  <si>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</si>
  <si>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</si>
  <si>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</si>
  <si>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</si>
  <si>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</si>
  <si>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</si>
  <si>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</si>
  <si>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</si>
  <si>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</si>
  <si>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</si>
  <si>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</si>
  <si>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</si>
  <si>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</si>
  <si>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</si>
  <si>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</si>
  <si>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</si>
  <si>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</si>
  <si>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</si>
  <si>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</si>
  <si>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</si>
  <si>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</si>
  <si>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</si>
  <si>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</si>
  <si>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</si>
  <si>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</si>
  <si>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</si>
  <si>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</si>
  <si>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</si>
  <si>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</si>
  <si>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</si>
  <si>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</si>
  <si>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</si>
  <si>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</si>
  <si>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</si>
  <si>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</si>
  <si>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</si>
  <si>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</si>
  <si>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</si>
  <si>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</si>
  <si>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</si>
  <si>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</si>
  <si>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</si>
  <si>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</si>
  <si>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</si>
  <si>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</si>
  <si>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</si>
  <si>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</si>
  <si>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</si>
  <si>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</si>
  <si>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</si>
  <si>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</si>
  <si>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</si>
  <si>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</si>
  <si>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</si>
  <si>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</si>
  <si>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</si>
  <si>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</si>
  <si>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</si>
  <si>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</si>
  <si>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</si>
  <si>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</si>
  <si>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</si>
  <si>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</si>
  <si>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</si>
  <si>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</si>
  <si>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</si>
  <si>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</si>
  <si>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</si>
  <si>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</si>
  <si>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</si>
  <si>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</si>
  <si>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</si>
  <si>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</si>
  <si>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</si>
  <si>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</si>
  <si>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</si>
  <si>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</si>
  <si>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</si>
  <si>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</si>
  <si>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</si>
  <si>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</si>
  <si>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</si>
  <si>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</si>
  <si>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</si>
  <si>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</si>
  <si>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</si>
  <si>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</si>
  <si>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</si>
  <si>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</si>
  <si>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</si>
  <si>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</si>
  <si>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</si>
  <si>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</si>
  <si>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</si>
  <si>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</si>
  <si>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</si>
  <si>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</si>
  <si>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</si>
  <si>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</si>
  <si>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</si>
  <si>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</si>
  <si>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</si>
  <si>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</si>
  <si>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</si>
  <si>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</si>
  <si>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</si>
  <si>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</si>
  <si>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</si>
  <si>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</si>
  <si>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</si>
  <si>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</si>
  <si>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</si>
  <si>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</si>
  <si>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</si>
  <si>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</si>
  <si>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</si>
  <si>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</si>
  <si>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</si>
  <si>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</si>
  <si>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</si>
  <si>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</si>
  <si>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</si>
  <si>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</si>
  <si>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</si>
  <si>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</si>
  <si>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</si>
  <si>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</si>
  <si>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</si>
  <si>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</si>
  <si>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</si>
  <si>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</si>
  <si>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</si>
  <si>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</si>
  <si>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</si>
  <si>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</si>
  <si>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</si>
  <si>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</si>
  <si>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</si>
  <si>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</si>
  <si>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</si>
  <si>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</si>
  <si>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</si>
  <si>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</si>
  <si>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</si>
  <si>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</si>
  <si>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</si>
  <si>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</si>
  <si>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</si>
  <si>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</si>
  <si>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</si>
  <si>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</si>
  <si>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</si>
  <si>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</si>
  <si>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</si>
  <si>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</si>
  <si>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</si>
  <si>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</si>
  <si>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</si>
  <si>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</si>
  <si>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</si>
  <si>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</si>
  <si>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</si>
  <si>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</si>
  <si>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</si>
  <si>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</si>
  <si>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</si>
  <si>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</si>
  <si>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</si>
  <si>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</si>
  <si>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</si>
  <si>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</si>
  <si>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</si>
  <si>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</si>
  <si>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</si>
  <si>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</si>
  <si>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</si>
  <si>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</si>
  <si>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</si>
  <si>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</si>
  <si>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</si>
  <si>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</si>
  <si>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</si>
  <si>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</si>
  <si>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</si>
  <si>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</si>
  <si>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</si>
  <si>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</si>
  <si>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</si>
  <si>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</si>
  <si>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</si>
  <si>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</si>
  <si>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</si>
  <si>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</si>
  <si>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</si>
  <si>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</si>
  <si>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</si>
  <si>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</si>
  <si>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</si>
  <si>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</si>
  <si>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</si>
  <si>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</si>
  <si>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</si>
  <si>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</si>
  <si>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</si>
  <si>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</si>
  <si>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</si>
  <si>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</si>
  <si>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</si>
  <si>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</si>
  <si>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</si>
  <si>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</si>
  <si>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</si>
  <si>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</si>
  <si>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</si>
  <si>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</si>
  <si>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</si>
  <si>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</si>
  <si>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</si>
  <si>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</si>
  <si>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</si>
  <si>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</si>
  <si>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</si>
  <si>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</si>
  <si>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</si>
  <si>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</si>
  <si>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</si>
  <si>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</si>
  <si>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</si>
  <si>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</si>
  <si>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</si>
  <si>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</si>
  <si>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</si>
  <si>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</si>
  <si>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</si>
  <si>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</si>
  <si>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</si>
  <si>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</si>
  <si>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</si>
  <si>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</si>
  <si>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</si>
  <si>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</si>
  <si>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</si>
  <si>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</si>
  <si>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</si>
  <si>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</si>
  <si>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</si>
  <si>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</si>
  <si>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</si>
  <si>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</si>
  <si>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</si>
  <si>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</si>
  <si>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</si>
  <si>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</si>
  <si>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</si>
  <si>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</si>
  <si>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</si>
  <si>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</si>
  <si>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</si>
  <si>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</si>
  <si>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</si>
  <si>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</si>
  <si>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</si>
  <si>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</si>
  <si>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</si>
  <si>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</si>
  <si>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</si>
  <si>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</si>
  <si>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</si>
  <si>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</si>
  <si>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</si>
  <si>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</si>
  <si>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</si>
  <si>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</si>
  <si>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</si>
  <si>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</si>
  <si>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</si>
  <si>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</si>
  <si>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</si>
  <si>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</si>
  <si>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</si>
  <si>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</si>
  <si>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</si>
  <si>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</si>
  <si>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</si>
  <si>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</si>
  <si>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</si>
  <si>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</si>
  <si>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</si>
  <si>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</si>
  <si>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</si>
  <si>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</si>
  <si>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</si>
  <si>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</si>
  <si>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</si>
  <si>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</si>
  <si>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</si>
  <si>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</si>
  <si>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</si>
  <si>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</si>
  <si>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</si>
  <si>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</si>
  <si>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</si>
  <si>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</si>
  <si>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</si>
  <si>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</si>
  <si>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</si>
  <si>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</si>
  <si>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</si>
  <si>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</si>
  <si>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</si>
  <si>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</si>
  <si>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</si>
  <si>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</si>
  <si>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</si>
  <si>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</si>
  <si>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</si>
  <si>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</si>
  <si>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</si>
  <si>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</si>
  <si>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</si>
  <si>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</si>
  <si>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</si>
  <si>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</si>
  <si>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</si>
  <si>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</si>
  <si>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</si>
  <si>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</si>
  <si>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</si>
  <si>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</si>
  <si>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</si>
  <si>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</si>
  <si>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</si>
  <si>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</si>
  <si>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</si>
  <si>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</si>
  <si>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</si>
  <si>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</si>
  <si>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</si>
  <si>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</si>
  <si>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</si>
  <si>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</si>
  <si>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</si>
  <si>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</si>
  <si>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</si>
  <si>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</si>
  <si>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</si>
  <si>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</si>
  <si>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</si>
  <si>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</si>
  <si>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</si>
  <si>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</si>
  <si>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</si>
  <si>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</si>
  <si>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</si>
  <si>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</si>
  <si>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</si>
  <si>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</si>
  <si>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</si>
  <si>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</si>
  <si>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</si>
  <si>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</si>
  <si>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</si>
  <si>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</si>
  <si>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</si>
  <si>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</si>
  <si>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</si>
  <si>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</si>
  <si>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</si>
  <si>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</si>
  <si>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</si>
  <si>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</si>
  <si>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</si>
  <si>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</si>
  <si>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</si>
  <si>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</si>
  <si>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</si>
  <si>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</si>
  <si>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</si>
  <si>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</si>
  <si>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</si>
  <si>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</si>
  <si>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</si>
  <si>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</si>
  <si>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</si>
  <si>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</si>
  <si>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</si>
  <si>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</si>
  <si>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</si>
  <si>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</si>
  <si>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</si>
  <si>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</si>
  <si>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</si>
  <si>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</si>
  <si>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</si>
  <si>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</si>
  <si>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</si>
  <si>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</si>
  <si>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</si>
  <si>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</si>
  <si>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</si>
  <si>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</si>
  <si>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</si>
  <si>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</si>
  <si>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</si>
  <si>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</si>
  <si>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</si>
  <si>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</si>
  <si>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</si>
  <si>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</si>
  <si>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</si>
  <si>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</si>
  <si>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</si>
  <si>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</si>
  <si>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</si>
  <si>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</si>
  <si>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</si>
  <si>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</si>
  <si>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</si>
  <si>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</si>
  <si>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</si>
  <si>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</si>
  <si>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</si>
  <si>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</si>
  <si>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</si>
  <si>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</si>
  <si>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</si>
  <si>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</si>
  <si>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</si>
  <si>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</si>
  <si>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</si>
  <si>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</si>
  <si>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</si>
  <si>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</si>
  <si>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</si>
  <si>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</si>
  <si>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</si>
  <si>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</si>
  <si>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</si>
  <si>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</si>
  <si>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</si>
  <si>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</si>
  <si>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</si>
  <si>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</si>
  <si>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</si>
  <si>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</si>
  <si>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</si>
  <si>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</si>
  <si>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</si>
  <si>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</si>
  <si>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</si>
  <si>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</si>
  <si>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</si>
  <si>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</si>
  <si>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</si>
  <si>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</si>
  <si>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</si>
  <si>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</si>
  <si>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</si>
  <si>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</si>
  <si>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</si>
  <si>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</si>
  <si>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</si>
  <si>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</si>
  <si>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</si>
  <si>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</si>
  <si>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</si>
  <si>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</si>
  <si>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</si>
  <si>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</si>
  <si>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</si>
  <si>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</si>
  <si>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</si>
  <si>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</si>
  <si>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</si>
  <si>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</si>
  <si>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</si>
  <si>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</si>
  <si>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</si>
  <si>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</si>
  <si>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</si>
  <si>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</si>
  <si>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</si>
  <si>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</si>
  <si>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</si>
  <si>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</si>
  <si>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</si>
  <si>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</si>
  <si>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</si>
  <si>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</si>
  <si>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</si>
  <si>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</si>
  <si>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</si>
  <si>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</si>
  <si>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</si>
  <si>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</si>
  <si>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</si>
  <si>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</si>
  <si>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</si>
  <si>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</si>
  <si>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</si>
  <si>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</si>
  <si>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</si>
  <si>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</si>
  <si>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</si>
  <si>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</si>
  <si>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</si>
  <si>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</si>
  <si>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</si>
  <si>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</si>
  <si>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</si>
  <si>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</si>
  <si>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</si>
  <si>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</si>
  <si>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</si>
  <si>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</si>
  <si>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</si>
  <si>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</si>
  <si>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</si>
  <si>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</si>
  <si>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</si>
  <si>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</si>
  <si>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</si>
  <si>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</si>
  <si>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</si>
  <si>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</si>
  <si>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</si>
  <si>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</si>
  <si>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</si>
  <si>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</si>
  <si>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</si>
  <si>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</si>
  <si>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</si>
  <si>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</si>
  <si>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</si>
  <si>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</si>
  <si>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</si>
  <si>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</si>
  <si>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</si>
  <si>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</si>
  <si>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</si>
  <si>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</si>
  <si>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</si>
  <si>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</si>
  <si>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</si>
  <si>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</si>
  <si>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</si>
  <si>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</si>
  <si>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</si>
  <si>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</si>
  <si>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</si>
  <si>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</si>
  <si>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</si>
  <si>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</si>
  <si>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</si>
  <si>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</si>
  <si>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</si>
  <si>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</si>
  <si>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</si>
  <si>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</si>
  <si>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</si>
  <si>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</si>
  <si>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</si>
  <si>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</si>
  <si>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</si>
  <si>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</si>
  <si>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</si>
  <si>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</si>
  <si>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</si>
  <si>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</si>
  <si>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</si>
  <si>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</si>
  <si>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</si>
  <si>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</si>
  <si>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</si>
  <si>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</si>
  <si>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</si>
  <si>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</si>
  <si>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</si>
  <si>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</si>
  <si>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</si>
  <si>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</si>
  <si>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</si>
  <si>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</si>
  <si>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</si>
  <si>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</si>
  <si>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</si>
  <si>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</si>
  <si>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</si>
  <si>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</si>
  <si>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</si>
  <si>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</si>
  <si>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</si>
  <si>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</si>
  <si>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</si>
  <si>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</si>
  <si>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</si>
  <si>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</si>
  <si>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</si>
  <si>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</si>
  <si>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</si>
  <si>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</si>
  <si>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</si>
  <si>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</si>
  <si>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</si>
  <si>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</si>
  <si>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</si>
  <si>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</si>
  <si>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</si>
  <si>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</si>
  <si>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</si>
  <si>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</si>
  <si>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</si>
  <si>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</si>
  <si>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</si>
  <si>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</si>
  <si>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</si>
  <si>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</si>
  <si>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</si>
  <si>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</si>
  <si>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</si>
  <si>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</si>
  <si>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</si>
  <si>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</si>
  <si>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</si>
  <si>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</si>
  <si>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</si>
  <si>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</si>
  <si>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</si>
  <si>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</si>
  <si>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</si>
  <si>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</si>
  <si>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</si>
  <si>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</si>
  <si>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</si>
  <si>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</si>
  <si>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</si>
  <si>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</si>
  <si>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</si>
  <si>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</si>
  <si>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</si>
  <si>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</si>
  <si>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</si>
  <si>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</si>
  <si>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</si>
  <si>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</si>
  <si>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</si>
  <si>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</si>
  <si>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</si>
  <si>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</si>
  <si>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</si>
  <si>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</si>
  <si>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</si>
  <si>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</si>
  <si>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</si>
  <si>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</si>
  <si>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</si>
  <si>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</si>
  <si>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</si>
  <si>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</si>
  <si>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</si>
  <si>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</si>
  <si>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</si>
  <si>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</si>
  <si>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</si>
  <si>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</si>
  <si>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</si>
  <si>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</si>
  <si>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</si>
  <si>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</si>
  <si>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</si>
  <si>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</si>
  <si>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</si>
  <si>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</si>
  <si>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</si>
  <si>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</si>
  <si>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</si>
  <si>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</si>
  <si>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</si>
  <si>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</si>
  <si>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</si>
  <si>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</si>
  <si>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</si>
  <si>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</si>
  <si>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</si>
  <si>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</si>
  <si>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</si>
  <si>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</si>
  <si>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</si>
  <si>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</si>
  <si>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</si>
  <si>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</si>
  <si>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</si>
  <si>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</si>
  <si>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</si>
  <si>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</si>
  <si>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</si>
  <si>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</si>
  <si>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</si>
  <si>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</si>
  <si>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</si>
  <si>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</si>
  <si>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</si>
  <si>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</si>
  <si>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</si>
  <si>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</si>
  <si>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</si>
  <si>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</si>
  <si>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</si>
  <si>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</si>
  <si>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</si>
  <si>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</si>
  <si>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</si>
  <si>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</si>
  <si>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</si>
  <si>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</si>
  <si>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</si>
  <si>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</si>
  <si>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</si>
  <si>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</si>
  <si>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</si>
  <si>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</si>
  <si>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</si>
  <si>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</si>
  <si>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</si>
  <si>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</si>
  <si>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</si>
  <si>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</si>
  <si>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</si>
  <si>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</si>
  <si>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</si>
  <si>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Прочие бюджетные кредиты (ссуды), предоставленные внутри страны
</t>
  </si>
  <si>
    <t xml:space="preserve"> 000 0106080000 0000 000</t>
  </si>
  <si>
    <t xml:space="preserve">  
Предоставление прочих бюджетных кредитов внутри страны
</t>
  </si>
  <si>
    <t xml:space="preserve"> 000 0106080000 0000 500</t>
  </si>
  <si>
    <t xml:space="preserve">  
Предоставление прочих бюджетных кредитов бюджетами сельских поселений
</t>
  </si>
  <si>
    <t xml:space="preserve"> 000 0106080010 0000 540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</si>
  <si>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</si>
  <si>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</si>
  <si>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</si>
  <si>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</si>
  <si>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</si>
  <si>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</si>
  <si>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</si>
  <si>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</si>
  <si>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</si>
  <si>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</si>
  <si>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</si>
  <si>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</si>
  <si>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</si>
  <si>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</si>
  <si>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</si>
  <si>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</si>
  <si>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</si>
  <si>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</si>
  <si>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</si>
  <si>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</si>
  <si>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</si>
  <si>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</si>
  <si>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</si>
  <si>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</si>
  <si>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</si>
  <si>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</si>
  <si>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</si>
  <si>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</si>
  <si>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</si>
  <si>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</si>
  <si>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</si>
  <si>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</si>
  <si>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</si>
  <si>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</si>
  <si>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</si>
  <si>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</si>
  <si>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</si>
  <si>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</si>
  <si>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</si>
  <si>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</si>
  <si>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</si>
  <si>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</si>
  <si>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</si>
  <si>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</si>
  <si>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</si>
  <si>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</si>
  <si>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</si>
  <si>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</si>
  <si>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</si>
  <si>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</si>
  <si>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</si>
  <si>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</si>
  <si>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</si>
  <si>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</si>
  <si>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</si>
  <si>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</si>
  <si>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</si>
  <si>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</si>
  <si>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</si>
  <si>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</si>
  <si>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</si>
  <si>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</si>
  <si>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</si>
  <si>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</si>
  <si>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</si>
  <si>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</si>
  <si>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</si>
  <si>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</si>
  <si>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</si>
  <si>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</si>
  <si>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</si>
  <si>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</si>
  <si>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</si>
  <si>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</si>
  <si>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</si>
  <si>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</si>
  <si>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</si>
  <si>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</si>
  <si>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</si>
  <si>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</si>
  <si>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</si>
  <si>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</si>
  <si>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</si>
  <si>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</si>
  <si>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</si>
  <si>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</si>
  <si>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</si>
  <si>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</si>
  <si>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</si>
  <si>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</si>
  <si>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</si>
  <si>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</si>
  <si>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</si>
  <si>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</si>
  <si>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</si>
  <si>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</si>
  <si>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</si>
  <si>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</si>
  <si>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</si>
  <si>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</si>
  <si>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</si>
  <si>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</si>
  <si>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</si>
  <si>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</si>
  <si>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</si>
  <si>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</si>
  <si>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</si>
  <si>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</si>
  <si>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</si>
  <si>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</si>
  <si>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</si>
  <si>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</si>
  <si>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</si>
  <si>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</si>
  <si>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</si>
  <si>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</si>
  <si>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</si>
  <si>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</si>
  <si>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</si>
  <si>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</si>
  <si>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</si>
  <si>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</si>
  <si>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</si>
  <si>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</si>
  <si>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</si>
  <si>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</si>
  <si>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</si>
  <si>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</si>
  <si>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</si>
  <si>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</si>
  <si>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</si>
  <si>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</si>
  <si>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</si>
  <si>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</si>
  <si>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</si>
  <si>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</si>
  <si>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</si>
  <si>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</si>
  <si>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</si>
  <si>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</si>
  <si>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</si>
  <si>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</si>
  <si>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</si>
  <si>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</si>
  <si>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</si>
  <si>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</si>
  <si>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</si>
  <si>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</si>
  <si>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</si>
  <si>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</si>
  <si>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</si>
  <si>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</si>
  <si>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</si>
  <si>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</si>
  <si>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</si>
  <si>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</si>
  <si>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Конопатина Е.А.</t>
  </si>
  <si>
    <t>"01" ноября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</si>
</sst>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6" formatCode="#,##0.0\ _₽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166" fontId="5" fillId="0" borderId="1" xfId="7" applyNumberFormat="1" applyProtection="1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45"/>
  <sheetViews>
    <sheetView zoomScale="70" zoomScaleNormal="70" zoomScaleSheetLayoutView="70" zoomScalePageLayoutView="70" workbookViewId="0">
      <selection sqref="A1:XFD1048576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2.7109375" style="1" customWidth="1"/>
    <col min="19" max="19" width="8.7109375" style="1" customWidth="1"/>
    <col min="20" max="20" width="24.42578125" style="1" customWidth="1"/>
    <col min="21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45231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888664980.33000004</v>
      </c>
      <c r="E16" s="31" t="s">
        <v>75</v>
      </c>
      <c r="F16" s="31">
        <v>888664980.33000004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811713006.21000004</v>
      </c>
      <c r="O16" s="31">
        <v>53271262.119999997</v>
      </c>
      <c r="P16" s="31">
        <v>77576094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715771139.97000003</v>
      </c>
      <c r="V16" s="31" t="s">
        <v>75</v>
      </c>
      <c r="W16" s="31">
        <v>715771139.97000003</v>
      </c>
      <c r="X16" s="31">
        <v>44525019.479999997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647145009.70000005</v>
      </c>
      <c r="AF16" s="34">
        <v>47430086.479999997</v>
      </c>
      <c r="AG16" s="31">
        <v>65721063.270000003</v>
      </c>
      <c r="AH16" s="32" t="s">
        <v>75</v>
      </c>
      <c r="AI16" s="213">
        <f>W16/F16*100</f>
        <v>80.54454218553802</v>
      </c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207259630</v>
      </c>
      <c r="E18" s="31" t="s">
        <v>75</v>
      </c>
      <c r="F18" s="31">
        <v>207259630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116939630</v>
      </c>
      <c r="O18" s="31">
        <v>35213000</v>
      </c>
      <c r="P18" s="31">
        <v>55107000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158500004.94</v>
      </c>
      <c r="V18" s="31" t="s">
        <v>75</v>
      </c>
      <c r="W18" s="31">
        <v>158500004.94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76929306.629999995</v>
      </c>
      <c r="AF18" s="34">
        <v>30198699.859999999</v>
      </c>
      <c r="AG18" s="31">
        <v>51371998.450000003</v>
      </c>
      <c r="AH18" s="32" t="s">
        <v>75</v>
      </c>
      <c r="AI18" s="213">
        <f>W18/F18*100</f>
        <v>76.474132922074602</v>
      </c>
    </row>
    <row r="19" spans="1:35" ht="34.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63626838.240000002</v>
      </c>
      <c r="V19" s="31" t="s">
        <v>75</v>
      </c>
      <c r="W19" s="31">
        <v>63626838.240000002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47459273.450000003</v>
      </c>
      <c r="AF19" s="34">
        <v>14974449.33</v>
      </c>
      <c r="AG19" s="31">
        <v>1193115.46</v>
      </c>
      <c r="AH19" s="32" t="s">
        <v>75</v>
      </c>
      <c r="AI19" s="213">
        <f t="shared" ref="AI19:AI82" si="0">W19/F19*100</f>
        <v>83.8972537085141</v>
      </c>
    </row>
    <row r="20" spans="1:35" ht="34.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63626838.240000002</v>
      </c>
      <c r="V20" s="31" t="s">
        <v>75</v>
      </c>
      <c r="W20" s="31">
        <v>63626838.240000002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47459273.450000003</v>
      </c>
      <c r="AF20" s="34">
        <v>14974449.33</v>
      </c>
      <c r="AG20" s="31">
        <v>1193115.46</v>
      </c>
      <c r="AH20" s="32" t="s">
        <v>75</v>
      </c>
      <c r="AI20" s="213">
        <f t="shared" si="0"/>
        <v>83.8972537085141</v>
      </c>
    </row>
    <row r="21" spans="1:35" ht="102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58843617.700000003</v>
      </c>
      <c r="V21" s="31" t="s">
        <v>75</v>
      </c>
      <c r="W21" s="31">
        <v>58843617.700000003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43918183.689999998</v>
      </c>
      <c r="AF21" s="34">
        <v>13754087.710000001</v>
      </c>
      <c r="AG21" s="31">
        <v>1171346.3</v>
      </c>
      <c r="AH21" s="32" t="s">
        <v>75</v>
      </c>
      <c r="AI21" s="213">
        <f t="shared" si="0"/>
        <v>83.440086356030747</v>
      </c>
    </row>
    <row r="22" spans="1:35" ht="102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-40103.410000000003</v>
      </c>
      <c r="V22" s="31" t="s">
        <v>75</v>
      </c>
      <c r="W22" s="31">
        <v>-40103.410000000003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-35127.129999999997</v>
      </c>
      <c r="AF22" s="34">
        <v>-2878.4</v>
      </c>
      <c r="AG22" s="31">
        <v>-2097.88</v>
      </c>
      <c r="AH22" s="32" t="s">
        <v>75</v>
      </c>
      <c r="AI22" s="213">
        <f t="shared" si="0"/>
        <v>-6.1226580152671763</v>
      </c>
    </row>
    <row r="23" spans="1:35" ht="57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699201.88</v>
      </c>
      <c r="V23" s="31" t="s">
        <v>75</v>
      </c>
      <c r="W23" s="31">
        <v>699201.88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562716.52</v>
      </c>
      <c r="AF23" s="34">
        <v>112466.88</v>
      </c>
      <c r="AG23" s="31">
        <v>24018.48</v>
      </c>
      <c r="AH23" s="32" t="s">
        <v>75</v>
      </c>
      <c r="AI23" s="213">
        <f t="shared" si="0"/>
        <v>85.686504901960774</v>
      </c>
    </row>
    <row r="24" spans="1:35" ht="90.7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720384.3</v>
      </c>
      <c r="V24" s="31" t="s">
        <v>75</v>
      </c>
      <c r="W24" s="31">
        <v>720384.3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720384.3</v>
      </c>
      <c r="AF24" s="34" t="s">
        <v>75</v>
      </c>
      <c r="AG24" s="31" t="s">
        <v>75</v>
      </c>
      <c r="AH24" s="32" t="s">
        <v>75</v>
      </c>
      <c r="AI24" s="213">
        <f t="shared" si="0"/>
        <v>112.56004687500001</v>
      </c>
    </row>
    <row r="25" spans="1:35" ht="113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1583835.49</v>
      </c>
      <c r="V25" s="31" t="s">
        <v>75</v>
      </c>
      <c r="W25" s="31">
        <v>1583835.49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1094604.46</v>
      </c>
      <c r="AF25" s="34">
        <v>489382.47</v>
      </c>
      <c r="AG25" s="31">
        <v>-151.44</v>
      </c>
      <c r="AH25" s="32" t="s">
        <v>75</v>
      </c>
      <c r="AI25" s="213">
        <f t="shared" si="0"/>
        <v>49.402229881472238</v>
      </c>
    </row>
    <row r="26" spans="1:35" ht="68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668889.30000000005</v>
      </c>
      <c r="V26" s="31" t="s">
        <v>75</v>
      </c>
      <c r="W26" s="31">
        <v>668889.30000000005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445926.2</v>
      </c>
      <c r="AF26" s="34">
        <v>222963.1</v>
      </c>
      <c r="AG26" s="31" t="s">
        <v>75</v>
      </c>
      <c r="AH26" s="32" t="s">
        <v>75</v>
      </c>
      <c r="AI26" s="213" t="e">
        <f t="shared" si="0"/>
        <v>#VALUE!</v>
      </c>
    </row>
    <row r="27" spans="1:35" ht="68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1151012.98</v>
      </c>
      <c r="V27" s="31" t="s">
        <v>75</v>
      </c>
      <c r="W27" s="31">
        <v>1151012.98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752585.41</v>
      </c>
      <c r="AF27" s="34">
        <v>398427.57</v>
      </c>
      <c r="AG27" s="31" t="s">
        <v>75</v>
      </c>
      <c r="AH27" s="32" t="s">
        <v>75</v>
      </c>
      <c r="AI27" s="213" t="e">
        <f t="shared" si="0"/>
        <v>#VALUE!</v>
      </c>
    </row>
    <row r="28" spans="1:35" ht="45.7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18173583.760000002</v>
      </c>
      <c r="V28" s="31" t="s">
        <v>75</v>
      </c>
      <c r="W28" s="31">
        <v>18173583.760000002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5127963.1100000003</v>
      </c>
      <c r="AF28" s="34">
        <v>3395164.66</v>
      </c>
      <c r="AG28" s="31">
        <v>9650455.9900000002</v>
      </c>
      <c r="AH28" s="32" t="s">
        <v>75</v>
      </c>
      <c r="AI28" s="213">
        <f t="shared" si="0"/>
        <v>95.444481697389847</v>
      </c>
    </row>
    <row r="29" spans="1:35" ht="45.7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18173583.760000002</v>
      </c>
      <c r="V29" s="31" t="s">
        <v>75</v>
      </c>
      <c r="W29" s="31">
        <v>18173583.760000002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5127963.1100000003</v>
      </c>
      <c r="AF29" s="34">
        <v>3395164.66</v>
      </c>
      <c r="AG29" s="31">
        <v>9650455.9900000002</v>
      </c>
      <c r="AH29" s="32" t="s">
        <v>75</v>
      </c>
      <c r="AI29" s="213">
        <f t="shared" si="0"/>
        <v>95.444481697389847</v>
      </c>
    </row>
    <row r="30" spans="1:35" ht="79.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9344436.8300000001</v>
      </c>
      <c r="V30" s="31" t="s">
        <v>75</v>
      </c>
      <c r="W30" s="31">
        <v>9344436.8300000001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2636680.21</v>
      </c>
      <c r="AF30" s="34">
        <v>1745715.26</v>
      </c>
      <c r="AG30" s="31">
        <v>4962041.3600000003</v>
      </c>
      <c r="AH30" s="32" t="s">
        <v>75</v>
      </c>
      <c r="AI30" s="213">
        <f t="shared" si="0"/>
        <v>103.608347156004</v>
      </c>
    </row>
    <row r="31" spans="1:35" ht="102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9344436.8300000001</v>
      </c>
      <c r="V31" s="31" t="s">
        <v>75</v>
      </c>
      <c r="W31" s="31">
        <v>9344436.8300000001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2636680.21</v>
      </c>
      <c r="AF31" s="34">
        <v>1745715.26</v>
      </c>
      <c r="AG31" s="31">
        <v>4962041.3600000003</v>
      </c>
      <c r="AH31" s="32" t="s">
        <v>75</v>
      </c>
      <c r="AI31" s="213">
        <f t="shared" si="0"/>
        <v>103.608347156004</v>
      </c>
    </row>
    <row r="32" spans="1:35" ht="90.7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49483.07</v>
      </c>
      <c r="V32" s="31" t="s">
        <v>75</v>
      </c>
      <c r="W32" s="31">
        <v>49483.07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13962.41</v>
      </c>
      <c r="AF32" s="34">
        <v>9244.4</v>
      </c>
      <c r="AG32" s="31">
        <v>26276.26</v>
      </c>
      <c r="AH32" s="32" t="s">
        <v>75</v>
      </c>
      <c r="AI32" s="213">
        <f t="shared" si="0"/>
        <v>78.544555555555547</v>
      </c>
    </row>
    <row r="33" spans="1:35" ht="113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49483.07</v>
      </c>
      <c r="V33" s="31" t="s">
        <v>75</v>
      </c>
      <c r="W33" s="31">
        <v>49483.07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13962.41</v>
      </c>
      <c r="AF33" s="34">
        <v>9244.4</v>
      </c>
      <c r="AG33" s="31">
        <v>26276.26</v>
      </c>
      <c r="AH33" s="32" t="s">
        <v>75</v>
      </c>
      <c r="AI33" s="213">
        <f t="shared" si="0"/>
        <v>78.544555555555547</v>
      </c>
    </row>
    <row r="34" spans="1:35" ht="79.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9828220.6899999995</v>
      </c>
      <c r="V34" s="31" t="s">
        <v>75</v>
      </c>
      <c r="W34" s="31">
        <v>9828220.6899999995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2773187.44</v>
      </c>
      <c r="AF34" s="34">
        <v>1836095.08</v>
      </c>
      <c r="AG34" s="31">
        <v>5218938.17</v>
      </c>
      <c r="AH34" s="32" t="s">
        <v>75</v>
      </c>
      <c r="AI34" s="213">
        <f t="shared" si="0"/>
        <v>88.153383173378771</v>
      </c>
    </row>
    <row r="35" spans="1:35" ht="113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9828220.6899999995</v>
      </c>
      <c r="V35" s="31" t="s">
        <v>75</v>
      </c>
      <c r="W35" s="31">
        <v>9828220.6899999995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2773187.44</v>
      </c>
      <c r="AF35" s="34">
        <v>1836095.08</v>
      </c>
      <c r="AG35" s="31">
        <v>5218938.17</v>
      </c>
      <c r="AH35" s="32" t="s">
        <v>75</v>
      </c>
      <c r="AI35" s="213">
        <f t="shared" si="0"/>
        <v>88.153383173378771</v>
      </c>
    </row>
    <row r="36" spans="1:35" ht="79.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-1048556.83</v>
      </c>
      <c r="V36" s="31" t="s">
        <v>75</v>
      </c>
      <c r="W36" s="31">
        <v>-1048556.83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-295866.95</v>
      </c>
      <c r="AF36" s="34">
        <v>-195890.08</v>
      </c>
      <c r="AG36" s="31">
        <v>-556799.80000000005</v>
      </c>
      <c r="AH36" s="32" t="s">
        <v>75</v>
      </c>
      <c r="AI36" s="213">
        <f t="shared" si="0"/>
        <v>88.114019327731086</v>
      </c>
    </row>
    <row r="37" spans="1:35" ht="102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-1048556.83</v>
      </c>
      <c r="V37" s="31" t="s">
        <v>75</v>
      </c>
      <c r="W37" s="31">
        <v>-1048556.83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-295866.95</v>
      </c>
      <c r="AF37" s="34">
        <v>-195890.08</v>
      </c>
      <c r="AG37" s="31">
        <v>-556799.80000000005</v>
      </c>
      <c r="AH37" s="32" t="s">
        <v>75</v>
      </c>
      <c r="AI37" s="213">
        <f t="shared" si="0"/>
        <v>88.114019327731086</v>
      </c>
    </row>
    <row r="38" spans="1:35" ht="34.5">
      <c r="A38" s="42" t="s">
        <v>137</v>
      </c>
      <c r="B38" s="43" t="s">
        <v>73</v>
      </c>
      <c r="C38" s="44" t="s">
        <v>138</v>
      </c>
      <c r="D38" s="31">
        <v>17569000</v>
      </c>
      <c r="E38" s="31" t="s">
        <v>75</v>
      </c>
      <c r="F38" s="31">
        <v>17569000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12312000</v>
      </c>
      <c r="O38" s="31">
        <v>3654000</v>
      </c>
      <c r="P38" s="31">
        <v>1603000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9283674.6799999997</v>
      </c>
      <c r="V38" s="31" t="s">
        <v>75</v>
      </c>
      <c r="W38" s="31">
        <v>9283674.6799999997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7433573.0199999996</v>
      </c>
      <c r="AF38" s="34">
        <v>1028888.03</v>
      </c>
      <c r="AG38" s="31">
        <v>821213.63</v>
      </c>
      <c r="AH38" s="32" t="s">
        <v>75</v>
      </c>
      <c r="AI38" s="213">
        <f t="shared" si="0"/>
        <v>52.841224201718937</v>
      </c>
    </row>
    <row r="39" spans="1:35" ht="45.75">
      <c r="A39" s="42" t="s">
        <v>140</v>
      </c>
      <c r="B39" s="43" t="s">
        <v>73</v>
      </c>
      <c r="C39" s="44" t="s">
        <v>141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3028561.53</v>
      </c>
      <c r="V39" s="31" t="s">
        <v>75</v>
      </c>
      <c r="W39" s="31">
        <v>3028561.53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3028561.53</v>
      </c>
      <c r="AF39" s="34" t="s">
        <v>75</v>
      </c>
      <c r="AG39" s="31" t="s">
        <v>75</v>
      </c>
      <c r="AH39" s="32" t="s">
        <v>75</v>
      </c>
      <c r="AI39" s="213">
        <f t="shared" si="0"/>
        <v>177.42012478031631</v>
      </c>
    </row>
    <row r="40" spans="1:35" ht="45.75">
      <c r="A40" s="42" t="s">
        <v>143</v>
      </c>
      <c r="B40" s="43" t="s">
        <v>73</v>
      </c>
      <c r="C40" s="44" t="s">
        <v>144</v>
      </c>
      <c r="D40" s="31">
        <v>1707000</v>
      </c>
      <c r="E40" s="31" t="s">
        <v>75</v>
      </c>
      <c r="F40" s="31">
        <v>1707000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1707000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1709031.13</v>
      </c>
      <c r="V40" s="31" t="s">
        <v>75</v>
      </c>
      <c r="W40" s="31">
        <v>1709031.13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1709031.13</v>
      </c>
      <c r="AF40" s="34" t="s">
        <v>75</v>
      </c>
      <c r="AG40" s="31" t="s">
        <v>75</v>
      </c>
      <c r="AH40" s="32" t="s">
        <v>75</v>
      </c>
      <c r="AI40" s="213">
        <f t="shared" si="0"/>
        <v>100.11898828353836</v>
      </c>
    </row>
    <row r="41" spans="1:35" ht="45.75">
      <c r="A41" s="42" t="s">
        <v>143</v>
      </c>
      <c r="B41" s="43" t="s">
        <v>73</v>
      </c>
      <c r="C41" s="44" t="s">
        <v>146</v>
      </c>
      <c r="D41" s="31">
        <v>1707000</v>
      </c>
      <c r="E41" s="31" t="s">
        <v>75</v>
      </c>
      <c r="F41" s="31">
        <v>1707000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1707000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1709031.13</v>
      </c>
      <c r="V41" s="31" t="s">
        <v>75</v>
      </c>
      <c r="W41" s="31">
        <v>1709031.13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1709031.13</v>
      </c>
      <c r="AF41" s="34" t="s">
        <v>75</v>
      </c>
      <c r="AG41" s="31" t="s">
        <v>75</v>
      </c>
      <c r="AH41" s="32" t="s">
        <v>75</v>
      </c>
      <c r="AI41" s="213">
        <f t="shared" si="0"/>
        <v>100.11898828353836</v>
      </c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1319533.6000000001</v>
      </c>
      <c r="V42" s="31" t="s">
        <v>75</v>
      </c>
      <c r="W42" s="31">
        <v>1319533.6000000001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1319533.6000000001</v>
      </c>
      <c r="AF42" s="34" t="s">
        <v>75</v>
      </c>
      <c r="AG42" s="31" t="s">
        <v>75</v>
      </c>
      <c r="AH42" s="32" t="s">
        <v>75</v>
      </c>
      <c r="AI42" s="213" t="e">
        <f t="shared" si="0"/>
        <v>#VALUE!</v>
      </c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1319531.1499999999</v>
      </c>
      <c r="V43" s="31" t="s">
        <v>75</v>
      </c>
      <c r="W43" s="31">
        <v>1319531.1499999999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1319531.1499999999</v>
      </c>
      <c r="AF43" s="34" t="s">
        <v>75</v>
      </c>
      <c r="AG43" s="31" t="s">
        <v>75</v>
      </c>
      <c r="AH43" s="32" t="s">
        <v>75</v>
      </c>
      <c r="AI43" s="213" t="e">
        <f t="shared" si="0"/>
        <v>#VALUE!</v>
      </c>
    </row>
    <row r="44" spans="1:35" ht="68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213" t="e">
        <f t="shared" si="0"/>
        <v>#VALUE!</v>
      </c>
    </row>
    <row r="45" spans="1:35" ht="57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213" t="e">
        <f t="shared" si="0"/>
        <v>#VALUE!</v>
      </c>
    </row>
    <row r="46" spans="1:35" ht="45.7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-208361.98</v>
      </c>
      <c r="V46" s="31" t="s">
        <v>75</v>
      </c>
      <c r="W46" s="31">
        <v>-208361.98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-208361.98</v>
      </c>
      <c r="AF46" s="34" t="s">
        <v>75</v>
      </c>
      <c r="AG46" s="31" t="s">
        <v>75</v>
      </c>
      <c r="AH46" s="32" t="s">
        <v>75</v>
      </c>
      <c r="AI46" s="213" t="e">
        <f t="shared" si="0"/>
        <v>#VALUE!</v>
      </c>
    </row>
    <row r="47" spans="1:35" ht="45.7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-208391.06</v>
      </c>
      <c r="V47" s="31" t="s">
        <v>75</v>
      </c>
      <c r="W47" s="31">
        <v>-208391.06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-208391.06</v>
      </c>
      <c r="AF47" s="34" t="s">
        <v>75</v>
      </c>
      <c r="AG47" s="31" t="s">
        <v>75</v>
      </c>
      <c r="AH47" s="32" t="s">
        <v>75</v>
      </c>
      <c r="AI47" s="213" t="e">
        <f t="shared" si="0"/>
        <v>#VALUE!</v>
      </c>
    </row>
    <row r="48" spans="1:35" ht="57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29.08</v>
      </c>
      <c r="V48" s="31" t="s">
        <v>75</v>
      </c>
      <c r="W48" s="31">
        <v>29.08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29.08</v>
      </c>
      <c r="AF48" s="34" t="s">
        <v>75</v>
      </c>
      <c r="AG48" s="31" t="s">
        <v>75</v>
      </c>
      <c r="AH48" s="32" t="s">
        <v>75</v>
      </c>
      <c r="AI48" s="213" t="e">
        <f t="shared" si="0"/>
        <v>#VALUE!</v>
      </c>
    </row>
    <row r="49" spans="1:35" ht="34.5">
      <c r="A49" s="42" t="s">
        <v>166</v>
      </c>
      <c r="B49" s="43" t="s">
        <v>73</v>
      </c>
      <c r="C49" s="44" t="s">
        <v>167</v>
      </c>
      <c r="D49" s="31">
        <v>12653000</v>
      </c>
      <c r="E49" s="31" t="s">
        <v>75</v>
      </c>
      <c r="F49" s="31">
        <v>12653000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7396000</v>
      </c>
      <c r="O49" s="31">
        <v>3654000</v>
      </c>
      <c r="P49" s="31">
        <v>1603000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4795154.7699999996</v>
      </c>
      <c r="V49" s="31" t="s">
        <v>75</v>
      </c>
      <c r="W49" s="31">
        <v>4795154.7699999996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2945053.11</v>
      </c>
      <c r="AF49" s="34">
        <v>1028888.03</v>
      </c>
      <c r="AG49" s="31">
        <v>821213.63</v>
      </c>
      <c r="AH49" s="32" t="s">
        <v>75</v>
      </c>
      <c r="AI49" s="213">
        <f t="shared" si="0"/>
        <v>37.897374298585312</v>
      </c>
    </row>
    <row r="50" spans="1:35" ht="34.5">
      <c r="A50" s="42" t="s">
        <v>166</v>
      </c>
      <c r="B50" s="43" t="s">
        <v>73</v>
      </c>
      <c r="C50" s="44" t="s">
        <v>169</v>
      </c>
      <c r="D50" s="31">
        <v>12653000</v>
      </c>
      <c r="E50" s="31" t="s">
        <v>75</v>
      </c>
      <c r="F50" s="31">
        <v>12653000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7396000</v>
      </c>
      <c r="O50" s="31">
        <v>3654000</v>
      </c>
      <c r="P50" s="31">
        <v>1603000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4795154.7699999996</v>
      </c>
      <c r="V50" s="31" t="s">
        <v>75</v>
      </c>
      <c r="W50" s="31">
        <v>4795154.7699999996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2945053.11</v>
      </c>
      <c r="AF50" s="34">
        <v>1028888.03</v>
      </c>
      <c r="AG50" s="31">
        <v>821213.63</v>
      </c>
      <c r="AH50" s="32" t="s">
        <v>75</v>
      </c>
      <c r="AI50" s="213">
        <f t="shared" si="0"/>
        <v>37.897374298585312</v>
      </c>
    </row>
    <row r="51" spans="1:35" ht="45.75">
      <c r="A51" s="42" t="s">
        <v>170</v>
      </c>
      <c r="B51" s="43" t="s">
        <v>73</v>
      </c>
      <c r="C51" s="44" t="s">
        <v>171</v>
      </c>
      <c r="D51" s="31">
        <v>3209000</v>
      </c>
      <c r="E51" s="31" t="s">
        <v>75</v>
      </c>
      <c r="F51" s="31">
        <v>3209000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3209000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1668320.36</v>
      </c>
      <c r="V51" s="31" t="s">
        <v>75</v>
      </c>
      <c r="W51" s="31">
        <v>1668320.36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1668320.36</v>
      </c>
      <c r="AF51" s="34" t="s">
        <v>75</v>
      </c>
      <c r="AG51" s="31" t="s">
        <v>75</v>
      </c>
      <c r="AH51" s="32" t="s">
        <v>75</v>
      </c>
      <c r="AI51" s="213">
        <f t="shared" si="0"/>
        <v>51.988792770333433</v>
      </c>
    </row>
    <row r="52" spans="1:35" ht="57">
      <c r="A52" s="42" t="s">
        <v>173</v>
      </c>
      <c r="B52" s="43" t="s">
        <v>73</v>
      </c>
      <c r="C52" s="44" t="s">
        <v>174</v>
      </c>
      <c r="D52" s="31">
        <v>3209000</v>
      </c>
      <c r="E52" s="31" t="s">
        <v>75</v>
      </c>
      <c r="F52" s="31">
        <v>3209000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3209000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1668320.36</v>
      </c>
      <c r="V52" s="31" t="s">
        <v>75</v>
      </c>
      <c r="W52" s="31">
        <v>1668320.36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1668320.36</v>
      </c>
      <c r="AF52" s="34" t="s">
        <v>75</v>
      </c>
      <c r="AG52" s="31" t="s">
        <v>75</v>
      </c>
      <c r="AH52" s="32" t="s">
        <v>75</v>
      </c>
      <c r="AI52" s="213">
        <f t="shared" si="0"/>
        <v>51.988792770333433</v>
      </c>
    </row>
    <row r="53" spans="1:35" ht="34.5">
      <c r="A53" s="42" t="s">
        <v>176</v>
      </c>
      <c r="B53" s="43" t="s">
        <v>73</v>
      </c>
      <c r="C53" s="44" t="s">
        <v>177</v>
      </c>
      <c r="D53" s="31">
        <v>30774000</v>
      </c>
      <c r="E53" s="31" t="s">
        <v>75</v>
      </c>
      <c r="F53" s="31">
        <v>30774000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7621000</v>
      </c>
      <c r="P53" s="31">
        <v>23153000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25601315.120000001</v>
      </c>
      <c r="V53" s="31" t="s">
        <v>75</v>
      </c>
      <c r="W53" s="31">
        <v>25601315.120000001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8125520.4500000002</v>
      </c>
      <c r="AG53" s="31">
        <v>17475794.670000002</v>
      </c>
      <c r="AH53" s="32" t="s">
        <v>75</v>
      </c>
      <c r="AI53" s="213">
        <f t="shared" si="0"/>
        <v>83.191379476181197</v>
      </c>
    </row>
    <row r="54" spans="1:35" ht="34.5">
      <c r="A54" s="42" t="s">
        <v>179</v>
      </c>
      <c r="B54" s="43" t="s">
        <v>73</v>
      </c>
      <c r="C54" s="44" t="s">
        <v>180</v>
      </c>
      <c r="D54" s="31">
        <v>5222000</v>
      </c>
      <c r="E54" s="31" t="s">
        <v>75</v>
      </c>
      <c r="F54" s="31">
        <v>5222000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2362000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3194682.47</v>
      </c>
      <c r="V54" s="31" t="s">
        <v>75</v>
      </c>
      <c r="W54" s="31">
        <v>3194682.47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1790062.35</v>
      </c>
      <c r="AG54" s="31">
        <v>1404620.12</v>
      </c>
      <c r="AH54" s="32" t="s">
        <v>75</v>
      </c>
      <c r="AI54" s="213">
        <f t="shared" si="0"/>
        <v>61.177373994638074</v>
      </c>
    </row>
    <row r="55" spans="1:35" ht="57">
      <c r="A55" s="42" t="s">
        <v>182</v>
      </c>
      <c r="B55" s="43" t="s">
        <v>73</v>
      </c>
      <c r="C55" s="44" t="s">
        <v>183</v>
      </c>
      <c r="D55" s="31">
        <v>2362000</v>
      </c>
      <c r="E55" s="31" t="s">
        <v>75</v>
      </c>
      <c r="F55" s="31">
        <v>2362000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2362000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1404620.12</v>
      </c>
      <c r="V55" s="31" t="s">
        <v>75</v>
      </c>
      <c r="W55" s="31">
        <v>1404620.12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1404620.12</v>
      </c>
      <c r="AH55" s="32" t="s">
        <v>75</v>
      </c>
      <c r="AI55" s="213">
        <f t="shared" si="0"/>
        <v>59.467405588484347</v>
      </c>
    </row>
    <row r="56" spans="1:35" ht="57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1790062.35</v>
      </c>
      <c r="V56" s="31" t="s">
        <v>75</v>
      </c>
      <c r="W56" s="31">
        <v>1790062.35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1790062.35</v>
      </c>
      <c r="AG56" s="31" t="s">
        <v>75</v>
      </c>
      <c r="AH56" s="32" t="s">
        <v>75</v>
      </c>
      <c r="AI56" s="213">
        <f t="shared" si="0"/>
        <v>62.589592657342664</v>
      </c>
    </row>
    <row r="57" spans="1:35" ht="34.5">
      <c r="A57" s="42" t="s">
        <v>188</v>
      </c>
      <c r="B57" s="43" t="s">
        <v>73</v>
      </c>
      <c r="C57" s="44" t="s">
        <v>189</v>
      </c>
      <c r="D57" s="31">
        <v>25552000</v>
      </c>
      <c r="E57" s="31" t="s">
        <v>75</v>
      </c>
      <c r="F57" s="31">
        <v>25552000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4761000</v>
      </c>
      <c r="P57" s="31">
        <v>20791000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22406632.649999999</v>
      </c>
      <c r="V57" s="31" t="s">
        <v>75</v>
      </c>
      <c r="W57" s="31">
        <v>22406632.649999999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6335458.0999999996</v>
      </c>
      <c r="AG57" s="31">
        <v>16071174.550000001</v>
      </c>
      <c r="AH57" s="32" t="s">
        <v>75</v>
      </c>
      <c r="AI57" s="213">
        <f t="shared" si="0"/>
        <v>87.690328154351903</v>
      </c>
    </row>
    <row r="58" spans="1:35" ht="34.5">
      <c r="A58" s="42" t="s">
        <v>191</v>
      </c>
      <c r="B58" s="43" t="s">
        <v>73</v>
      </c>
      <c r="C58" s="44" t="s">
        <v>192</v>
      </c>
      <c r="D58" s="31">
        <v>18556000</v>
      </c>
      <c r="E58" s="31" t="s">
        <v>75</v>
      </c>
      <c r="F58" s="31">
        <v>18556000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2996000</v>
      </c>
      <c r="P58" s="31">
        <v>15560000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17913898.690000001</v>
      </c>
      <c r="V58" s="31" t="s">
        <v>75</v>
      </c>
      <c r="W58" s="31">
        <v>17913898.690000001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4967140.6500000004</v>
      </c>
      <c r="AG58" s="31">
        <v>12946758.039999999</v>
      </c>
      <c r="AH58" s="32" t="s">
        <v>75</v>
      </c>
      <c r="AI58" s="213">
        <f t="shared" si="0"/>
        <v>96.539656660918311</v>
      </c>
    </row>
    <row r="59" spans="1:35" ht="45.75">
      <c r="A59" s="42" t="s">
        <v>194</v>
      </c>
      <c r="B59" s="43" t="s">
        <v>73</v>
      </c>
      <c r="C59" s="44" t="s">
        <v>195</v>
      </c>
      <c r="D59" s="31">
        <v>15560000</v>
      </c>
      <c r="E59" s="31" t="s">
        <v>75</v>
      </c>
      <c r="F59" s="31">
        <v>15560000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15560000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12946758.039999999</v>
      </c>
      <c r="V59" s="31" t="s">
        <v>75</v>
      </c>
      <c r="W59" s="31">
        <v>12946758.039999999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12946758.039999999</v>
      </c>
      <c r="AH59" s="32" t="s">
        <v>75</v>
      </c>
      <c r="AI59" s="213">
        <f t="shared" si="0"/>
        <v>83.205385861182506</v>
      </c>
    </row>
    <row r="60" spans="1:35" ht="45.75">
      <c r="A60" s="42" t="s">
        <v>197</v>
      </c>
      <c r="B60" s="43" t="s">
        <v>73</v>
      </c>
      <c r="C60" s="44" t="s">
        <v>198</v>
      </c>
      <c r="D60" s="31">
        <v>2996000</v>
      </c>
      <c r="E60" s="31" t="s">
        <v>75</v>
      </c>
      <c r="F60" s="31">
        <v>2996000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2996000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4967140.6500000004</v>
      </c>
      <c r="V60" s="31" t="s">
        <v>75</v>
      </c>
      <c r="W60" s="31">
        <v>4967140.6500000004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4967140.6500000004</v>
      </c>
      <c r="AG60" s="31" t="s">
        <v>75</v>
      </c>
      <c r="AH60" s="32" t="s">
        <v>75</v>
      </c>
      <c r="AI60" s="213">
        <f t="shared" si="0"/>
        <v>165.79241154873165</v>
      </c>
    </row>
    <row r="61" spans="1:35" ht="34.5">
      <c r="A61" s="42" t="s">
        <v>200</v>
      </c>
      <c r="B61" s="43" t="s">
        <v>73</v>
      </c>
      <c r="C61" s="44" t="s">
        <v>201</v>
      </c>
      <c r="D61" s="31">
        <v>6996000</v>
      </c>
      <c r="E61" s="31" t="s">
        <v>75</v>
      </c>
      <c r="F61" s="31">
        <v>6996000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5231000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4492733.96</v>
      </c>
      <c r="V61" s="31" t="s">
        <v>75</v>
      </c>
      <c r="W61" s="31">
        <v>4492733.96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1368317.45</v>
      </c>
      <c r="AG61" s="31">
        <v>3124416.51</v>
      </c>
      <c r="AH61" s="32" t="s">
        <v>75</v>
      </c>
      <c r="AI61" s="213">
        <f t="shared" si="0"/>
        <v>64.218610062893077</v>
      </c>
    </row>
    <row r="62" spans="1:35" ht="45.75">
      <c r="A62" s="42" t="s">
        <v>203</v>
      </c>
      <c r="B62" s="43" t="s">
        <v>73</v>
      </c>
      <c r="C62" s="44" t="s">
        <v>204</v>
      </c>
      <c r="D62" s="31">
        <v>5231000</v>
      </c>
      <c r="E62" s="31" t="s">
        <v>75</v>
      </c>
      <c r="F62" s="31">
        <v>5231000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5231000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3124416.51</v>
      </c>
      <c r="V62" s="31" t="s">
        <v>75</v>
      </c>
      <c r="W62" s="31">
        <v>3124416.51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3124416.51</v>
      </c>
      <c r="AH62" s="32" t="s">
        <v>75</v>
      </c>
      <c r="AI62" s="213">
        <f t="shared" si="0"/>
        <v>59.728857006308544</v>
      </c>
    </row>
    <row r="63" spans="1:35" ht="45.7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1368317.45</v>
      </c>
      <c r="V63" s="31" t="s">
        <v>75</v>
      </c>
      <c r="W63" s="31">
        <v>1368317.45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1368317.45</v>
      </c>
      <c r="AG63" s="31" t="s">
        <v>75</v>
      </c>
      <c r="AH63" s="32" t="s">
        <v>75</v>
      </c>
      <c r="AI63" s="213">
        <f t="shared" si="0"/>
        <v>77.525067988668553</v>
      </c>
    </row>
    <row r="64" spans="1:35" ht="34.5">
      <c r="A64" s="42" t="s">
        <v>209</v>
      </c>
      <c r="B64" s="43" t="s">
        <v>73</v>
      </c>
      <c r="C64" s="44" t="s">
        <v>210</v>
      </c>
      <c r="D64" s="31">
        <v>3695100</v>
      </c>
      <c r="E64" s="31" t="s">
        <v>75</v>
      </c>
      <c r="F64" s="31">
        <v>3695100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3690100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2451376.13</v>
      </c>
      <c r="V64" s="31" t="s">
        <v>75</v>
      </c>
      <c r="W64" s="31">
        <v>2451376.13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2449876.13</v>
      </c>
      <c r="AF64" s="34" t="s">
        <v>75</v>
      </c>
      <c r="AG64" s="31">
        <v>1500</v>
      </c>
      <c r="AH64" s="32" t="s">
        <v>75</v>
      </c>
      <c r="AI64" s="213">
        <f t="shared" si="0"/>
        <v>66.341266271548804</v>
      </c>
    </row>
    <row r="65" spans="1:35" ht="45.75">
      <c r="A65" s="42" t="s">
        <v>212</v>
      </c>
      <c r="B65" s="43" t="s">
        <v>73</v>
      </c>
      <c r="C65" s="44" t="s">
        <v>213</v>
      </c>
      <c r="D65" s="31">
        <v>3515000</v>
      </c>
      <c r="E65" s="31" t="s">
        <v>75</v>
      </c>
      <c r="F65" s="31">
        <v>3515000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3515000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2070934.39</v>
      </c>
      <c r="V65" s="31" t="s">
        <v>75</v>
      </c>
      <c r="W65" s="31">
        <v>2070934.39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2070934.39</v>
      </c>
      <c r="AF65" s="34" t="s">
        <v>75</v>
      </c>
      <c r="AG65" s="31" t="s">
        <v>75</v>
      </c>
      <c r="AH65" s="32" t="s">
        <v>75</v>
      </c>
      <c r="AI65" s="213">
        <f t="shared" si="0"/>
        <v>58.917052347083917</v>
      </c>
    </row>
    <row r="66" spans="1:35" ht="57">
      <c r="A66" s="42" t="s">
        <v>215</v>
      </c>
      <c r="B66" s="43" t="s">
        <v>73</v>
      </c>
      <c r="C66" s="44" t="s">
        <v>216</v>
      </c>
      <c r="D66" s="31">
        <v>3515000</v>
      </c>
      <c r="E66" s="31" t="s">
        <v>75</v>
      </c>
      <c r="F66" s="31">
        <v>3515000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3515000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2070934.39</v>
      </c>
      <c r="V66" s="31" t="s">
        <v>75</v>
      </c>
      <c r="W66" s="31">
        <v>2070934.39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2070934.39</v>
      </c>
      <c r="AF66" s="34" t="s">
        <v>75</v>
      </c>
      <c r="AG66" s="31" t="s">
        <v>75</v>
      </c>
      <c r="AH66" s="32" t="s">
        <v>75</v>
      </c>
      <c r="AI66" s="213">
        <f t="shared" si="0"/>
        <v>58.917052347083917</v>
      </c>
    </row>
    <row r="67" spans="1:35" ht="57">
      <c r="A67" s="42" t="s">
        <v>218</v>
      </c>
      <c r="B67" s="43" t="s">
        <v>73</v>
      </c>
      <c r="C67" s="44" t="s">
        <v>219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1500</v>
      </c>
      <c r="V67" s="31" t="s">
        <v>75</v>
      </c>
      <c r="W67" s="31">
        <v>1500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1500</v>
      </c>
      <c r="AH67" s="32" t="s">
        <v>75</v>
      </c>
      <c r="AI67" s="213">
        <f t="shared" si="0"/>
        <v>30</v>
      </c>
    </row>
    <row r="68" spans="1:35" ht="79.5">
      <c r="A68" s="42" t="s">
        <v>221</v>
      </c>
      <c r="B68" s="43" t="s">
        <v>73</v>
      </c>
      <c r="C68" s="44" t="s">
        <v>222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5000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1500</v>
      </c>
      <c r="V68" s="31" t="s">
        <v>75</v>
      </c>
      <c r="W68" s="31">
        <v>1500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1500</v>
      </c>
      <c r="AH68" s="32" t="s">
        <v>75</v>
      </c>
      <c r="AI68" s="213">
        <f t="shared" si="0"/>
        <v>30</v>
      </c>
    </row>
    <row r="69" spans="1:35" ht="79.5">
      <c r="A69" s="42" t="s">
        <v>224</v>
      </c>
      <c r="B69" s="43" t="s">
        <v>73</v>
      </c>
      <c r="C69" s="44" t="s">
        <v>225</v>
      </c>
      <c r="D69" s="31">
        <v>9000</v>
      </c>
      <c r="E69" s="31" t="s">
        <v>75</v>
      </c>
      <c r="F69" s="31">
        <v>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16200</v>
      </c>
      <c r="V69" s="31" t="s">
        <v>75</v>
      </c>
      <c r="W69" s="31">
        <v>16200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16200</v>
      </c>
      <c r="AF69" s="34" t="s">
        <v>75</v>
      </c>
      <c r="AG69" s="31" t="s">
        <v>75</v>
      </c>
      <c r="AH69" s="32" t="s">
        <v>75</v>
      </c>
      <c r="AI69" s="213">
        <f t="shared" si="0"/>
        <v>180</v>
      </c>
    </row>
    <row r="70" spans="1:35" ht="45.75">
      <c r="A70" s="42" t="s">
        <v>227</v>
      </c>
      <c r="B70" s="43" t="s">
        <v>73</v>
      </c>
      <c r="C70" s="44" t="s">
        <v>228</v>
      </c>
      <c r="D70" s="31">
        <v>166100</v>
      </c>
      <c r="E70" s="31" t="s">
        <v>75</v>
      </c>
      <c r="F70" s="31">
        <v>166100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362741.74</v>
      </c>
      <c r="V70" s="31" t="s">
        <v>75</v>
      </c>
      <c r="W70" s="31">
        <v>362741.74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362741.74</v>
      </c>
      <c r="AF70" s="34" t="s">
        <v>75</v>
      </c>
      <c r="AG70" s="31" t="s">
        <v>75</v>
      </c>
      <c r="AH70" s="32" t="s">
        <v>75</v>
      </c>
      <c r="AI70" s="213">
        <f t="shared" si="0"/>
        <v>218.38756170981335</v>
      </c>
    </row>
    <row r="71" spans="1:35" ht="90.75">
      <c r="A71" s="42" t="s">
        <v>230</v>
      </c>
      <c r="B71" s="43" t="s">
        <v>73</v>
      </c>
      <c r="C71" s="44" t="s">
        <v>231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213" t="e">
        <f t="shared" si="0"/>
        <v>#VALUE!</v>
      </c>
    </row>
    <row r="72" spans="1:35" ht="57">
      <c r="A72" s="42" t="s">
        <v>233</v>
      </c>
      <c r="B72" s="43" t="s">
        <v>73</v>
      </c>
      <c r="C72" s="44" t="s">
        <v>234</v>
      </c>
      <c r="D72" s="31">
        <v>26100</v>
      </c>
      <c r="E72" s="31" t="s">
        <v>75</v>
      </c>
      <c r="F72" s="31">
        <v>26100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26100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283691.74</v>
      </c>
      <c r="V72" s="31" t="s">
        <v>75</v>
      </c>
      <c r="W72" s="31">
        <v>283691.74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283691.74</v>
      </c>
      <c r="AF72" s="34" t="s">
        <v>75</v>
      </c>
      <c r="AG72" s="31" t="s">
        <v>75</v>
      </c>
      <c r="AH72" s="32" t="s">
        <v>75</v>
      </c>
      <c r="AI72" s="213">
        <f t="shared" si="0"/>
        <v>1086.9415325670498</v>
      </c>
    </row>
    <row r="73" spans="1:35" ht="45.75">
      <c r="A73" s="42" t="s">
        <v>236</v>
      </c>
      <c r="B73" s="43" t="s">
        <v>73</v>
      </c>
      <c r="C73" s="44" t="s">
        <v>237</v>
      </c>
      <c r="D73" s="31">
        <v>58000</v>
      </c>
      <c r="E73" s="31" t="s">
        <v>75</v>
      </c>
      <c r="F73" s="31">
        <v>58000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45450</v>
      </c>
      <c r="V73" s="31" t="s">
        <v>75</v>
      </c>
      <c r="W73" s="31">
        <v>45450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45450</v>
      </c>
      <c r="AF73" s="34" t="s">
        <v>75</v>
      </c>
      <c r="AG73" s="31" t="s">
        <v>75</v>
      </c>
      <c r="AH73" s="32" t="s">
        <v>75</v>
      </c>
      <c r="AI73" s="213">
        <f t="shared" si="0"/>
        <v>78.362068965517238</v>
      </c>
    </row>
    <row r="74" spans="1:35" ht="79.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33600</v>
      </c>
      <c r="V74" s="31" t="s">
        <v>75</v>
      </c>
      <c r="W74" s="31">
        <v>33600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33600</v>
      </c>
      <c r="AF74" s="34" t="s">
        <v>75</v>
      </c>
      <c r="AG74" s="31" t="s">
        <v>75</v>
      </c>
      <c r="AH74" s="32" t="s">
        <v>75</v>
      </c>
      <c r="AI74" s="213">
        <f t="shared" si="0"/>
        <v>42</v>
      </c>
    </row>
    <row r="75" spans="1:35" ht="90.75">
      <c r="A75" s="42" t="s">
        <v>242</v>
      </c>
      <c r="B75" s="43" t="s">
        <v>73</v>
      </c>
      <c r="C75" s="44" t="s">
        <v>243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33600</v>
      </c>
      <c r="V75" s="31" t="s">
        <v>75</v>
      </c>
      <c r="W75" s="31">
        <v>33600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33600</v>
      </c>
      <c r="AF75" s="34" t="s">
        <v>75</v>
      </c>
      <c r="AG75" s="31" t="s">
        <v>75</v>
      </c>
      <c r="AH75" s="32" t="s">
        <v>75</v>
      </c>
      <c r="AI75" s="213">
        <f t="shared" si="0"/>
        <v>42</v>
      </c>
    </row>
    <row r="76" spans="1:35" ht="45.75">
      <c r="A76" s="42" t="s">
        <v>245</v>
      </c>
      <c r="B76" s="43" t="s">
        <v>73</v>
      </c>
      <c r="C76" s="44" t="s">
        <v>246</v>
      </c>
      <c r="D76" s="31">
        <v>14964200</v>
      </c>
      <c r="E76" s="31" t="s">
        <v>75</v>
      </c>
      <c r="F76" s="31">
        <v>14964200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11868200</v>
      </c>
      <c r="O76" s="31">
        <v>1972000</v>
      </c>
      <c r="P76" s="31">
        <v>1124000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14160752.439999999</v>
      </c>
      <c r="V76" s="31" t="s">
        <v>75</v>
      </c>
      <c r="W76" s="31">
        <v>14160752.439999999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11019384.939999999</v>
      </c>
      <c r="AF76" s="34">
        <v>1758485.33</v>
      </c>
      <c r="AG76" s="31">
        <v>1382882.17</v>
      </c>
      <c r="AH76" s="32" t="s">
        <v>75</v>
      </c>
      <c r="AI76" s="213">
        <f t="shared" si="0"/>
        <v>94.63086860640729</v>
      </c>
    </row>
    <row r="77" spans="1:35" ht="90.75">
      <c r="A77" s="42" t="s">
        <v>248</v>
      </c>
      <c r="B77" s="43" t="s">
        <v>73</v>
      </c>
      <c r="C77" s="44" t="s">
        <v>249</v>
      </c>
      <c r="D77" s="31">
        <v>13389200</v>
      </c>
      <c r="E77" s="31" t="s">
        <v>75</v>
      </c>
      <c r="F77" s="31">
        <v>13389200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11868200</v>
      </c>
      <c r="O77" s="31">
        <v>697000</v>
      </c>
      <c r="P77" s="31">
        <v>824000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12328054.76</v>
      </c>
      <c r="V77" s="31" t="s">
        <v>75</v>
      </c>
      <c r="W77" s="31">
        <v>12328054.76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11019204.859999999</v>
      </c>
      <c r="AF77" s="34">
        <v>770303.23</v>
      </c>
      <c r="AG77" s="31">
        <v>538546.67000000004</v>
      </c>
      <c r="AH77" s="32" t="s">
        <v>75</v>
      </c>
      <c r="AI77" s="213">
        <f t="shared" si="0"/>
        <v>92.074618050368954</v>
      </c>
    </row>
    <row r="78" spans="1:35" ht="68.25">
      <c r="A78" s="42" t="s">
        <v>251</v>
      </c>
      <c r="B78" s="43" t="s">
        <v>73</v>
      </c>
      <c r="C78" s="44" t="s">
        <v>252</v>
      </c>
      <c r="D78" s="31">
        <v>11230000</v>
      </c>
      <c r="E78" s="31" t="s">
        <v>75</v>
      </c>
      <c r="F78" s="31">
        <v>11230000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10754000</v>
      </c>
      <c r="O78" s="31">
        <v>476000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10707578.77</v>
      </c>
      <c r="V78" s="31" t="s">
        <v>75</v>
      </c>
      <c r="W78" s="31">
        <v>10707578.77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10307313.140000001</v>
      </c>
      <c r="AF78" s="34">
        <v>400265.63</v>
      </c>
      <c r="AG78" s="31" t="s">
        <v>75</v>
      </c>
      <c r="AH78" s="32" t="s">
        <v>75</v>
      </c>
      <c r="AI78" s="213">
        <f t="shared" si="0"/>
        <v>95.347985485307206</v>
      </c>
    </row>
    <row r="79" spans="1:35" ht="90.75">
      <c r="A79" s="42" t="s">
        <v>254</v>
      </c>
      <c r="B79" s="43" t="s">
        <v>73</v>
      </c>
      <c r="C79" s="44" t="s">
        <v>255</v>
      </c>
      <c r="D79" s="31">
        <v>10278000</v>
      </c>
      <c r="E79" s="31" t="s">
        <v>75</v>
      </c>
      <c r="F79" s="31">
        <v>10278000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10278000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9907047.4499999993</v>
      </c>
      <c r="V79" s="31" t="s">
        <v>75</v>
      </c>
      <c r="W79" s="31">
        <v>9907047.4499999993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9907047.4499999993</v>
      </c>
      <c r="AF79" s="34" t="s">
        <v>75</v>
      </c>
      <c r="AG79" s="31" t="s">
        <v>75</v>
      </c>
      <c r="AH79" s="32" t="s">
        <v>75</v>
      </c>
      <c r="AI79" s="213">
        <f t="shared" si="0"/>
        <v>96.390809982486857</v>
      </c>
    </row>
    <row r="80" spans="1:35" ht="79.5">
      <c r="A80" s="42" t="s">
        <v>257</v>
      </c>
      <c r="B80" s="43" t="s">
        <v>73</v>
      </c>
      <c r="C80" s="44" t="s">
        <v>258</v>
      </c>
      <c r="D80" s="31">
        <v>952000</v>
      </c>
      <c r="E80" s="31" t="s">
        <v>75</v>
      </c>
      <c r="F80" s="31">
        <v>952000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476000</v>
      </c>
      <c r="O80" s="31">
        <v>476000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800531.32</v>
      </c>
      <c r="V80" s="31" t="s">
        <v>75</v>
      </c>
      <c r="W80" s="31">
        <v>800531.32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400265.69</v>
      </c>
      <c r="AF80" s="34">
        <v>400265.63</v>
      </c>
      <c r="AG80" s="31" t="s">
        <v>75</v>
      </c>
      <c r="AH80" s="32" t="s">
        <v>75</v>
      </c>
      <c r="AI80" s="213">
        <f t="shared" si="0"/>
        <v>84.089424369747888</v>
      </c>
    </row>
    <row r="81" spans="1:35" ht="79.5">
      <c r="A81" s="42" t="s">
        <v>260</v>
      </c>
      <c r="B81" s="43" t="s">
        <v>73</v>
      </c>
      <c r="C81" s="44" t="s">
        <v>261</v>
      </c>
      <c r="D81" s="31">
        <v>1045000</v>
      </c>
      <c r="E81" s="31" t="s">
        <v>75</v>
      </c>
      <c r="F81" s="31">
        <v>1045000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221000</v>
      </c>
      <c r="P81" s="31">
        <v>824000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846834.43</v>
      </c>
      <c r="V81" s="31" t="s">
        <v>75</v>
      </c>
      <c r="W81" s="31">
        <v>846834.43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313493.09999999998</v>
      </c>
      <c r="AG81" s="31">
        <v>533341.32999999996</v>
      </c>
      <c r="AH81" s="32" t="s">
        <v>75</v>
      </c>
      <c r="AI81" s="213">
        <f t="shared" si="0"/>
        <v>81.036787559808616</v>
      </c>
    </row>
    <row r="82" spans="1:35" ht="79.5">
      <c r="A82" s="42" t="s">
        <v>263</v>
      </c>
      <c r="B82" s="43" t="s">
        <v>73</v>
      </c>
      <c r="C82" s="44" t="s">
        <v>264</v>
      </c>
      <c r="D82" s="31">
        <v>824000</v>
      </c>
      <c r="E82" s="31" t="s">
        <v>75</v>
      </c>
      <c r="F82" s="31">
        <v>824000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824000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533341.32999999996</v>
      </c>
      <c r="V82" s="31" t="s">
        <v>75</v>
      </c>
      <c r="W82" s="31">
        <v>533341.32999999996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533341.32999999996</v>
      </c>
      <c r="AH82" s="32" t="s">
        <v>75</v>
      </c>
      <c r="AI82" s="213">
        <f t="shared" si="0"/>
        <v>64.72588956310679</v>
      </c>
    </row>
    <row r="83" spans="1:35" ht="79.5">
      <c r="A83" s="42" t="s">
        <v>266</v>
      </c>
      <c r="B83" s="43" t="s">
        <v>73</v>
      </c>
      <c r="C83" s="44" t="s">
        <v>267</v>
      </c>
      <c r="D83" s="31">
        <v>221000</v>
      </c>
      <c r="E83" s="31" t="s">
        <v>75</v>
      </c>
      <c r="F83" s="31">
        <v>221000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221000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313493.09999999998</v>
      </c>
      <c r="V83" s="31" t="s">
        <v>75</v>
      </c>
      <c r="W83" s="31">
        <v>313493.09999999998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313493.09999999998</v>
      </c>
      <c r="AG83" s="31" t="s">
        <v>75</v>
      </c>
      <c r="AH83" s="32" t="s">
        <v>75</v>
      </c>
      <c r="AI83" s="213">
        <f t="shared" ref="AI83:AI146" si="1">W83/F83*100</f>
        <v>141.8520814479638</v>
      </c>
    </row>
    <row r="84" spans="1:35" ht="90.75">
      <c r="A84" s="42" t="s">
        <v>269</v>
      </c>
      <c r="B84" s="43" t="s">
        <v>73</v>
      </c>
      <c r="C84" s="44" t="s">
        <v>270</v>
      </c>
      <c r="D84" s="31">
        <v>1068200</v>
      </c>
      <c r="E84" s="31" t="s">
        <v>75</v>
      </c>
      <c r="F84" s="31">
        <v>1068200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1068200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627368.22</v>
      </c>
      <c r="V84" s="31" t="s">
        <v>75</v>
      </c>
      <c r="W84" s="31">
        <v>627368.22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569795.12</v>
      </c>
      <c r="AF84" s="34">
        <v>56544.5</v>
      </c>
      <c r="AG84" s="31">
        <v>1028.5999999999999</v>
      </c>
      <c r="AH84" s="32" t="s">
        <v>75</v>
      </c>
      <c r="AI84" s="213">
        <f t="shared" si="1"/>
        <v>58.731344317543531</v>
      </c>
    </row>
    <row r="85" spans="1:35" ht="79.5">
      <c r="A85" s="42" t="s">
        <v>272</v>
      </c>
      <c r="B85" s="43" t="s">
        <v>73</v>
      </c>
      <c r="C85" s="44" t="s">
        <v>273</v>
      </c>
      <c r="D85" s="31">
        <v>1068200</v>
      </c>
      <c r="E85" s="31" t="s">
        <v>75</v>
      </c>
      <c r="F85" s="31">
        <v>1068200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1068200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569795.12</v>
      </c>
      <c r="V85" s="31" t="s">
        <v>75</v>
      </c>
      <c r="W85" s="31">
        <v>569795.12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569795.12</v>
      </c>
      <c r="AF85" s="34" t="s">
        <v>75</v>
      </c>
      <c r="AG85" s="31" t="s">
        <v>75</v>
      </c>
      <c r="AH85" s="32" t="s">
        <v>75</v>
      </c>
      <c r="AI85" s="213">
        <f t="shared" si="1"/>
        <v>53.341613929975665</v>
      </c>
    </row>
    <row r="86" spans="1:35" ht="79.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1028.5999999999999</v>
      </c>
      <c r="V86" s="31" t="s">
        <v>75</v>
      </c>
      <c r="W86" s="31">
        <v>1028.5999999999999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1028.5999999999999</v>
      </c>
      <c r="AH86" s="32" t="s">
        <v>75</v>
      </c>
      <c r="AI86" s="213" t="e">
        <f t="shared" si="1"/>
        <v>#VALUE!</v>
      </c>
    </row>
    <row r="87" spans="1:35" ht="79.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56544.5</v>
      </c>
      <c r="V87" s="31" t="s">
        <v>75</v>
      </c>
      <c r="W87" s="31">
        <v>56544.5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56544.5</v>
      </c>
      <c r="AG87" s="31" t="s">
        <v>75</v>
      </c>
      <c r="AH87" s="32" t="s">
        <v>75</v>
      </c>
      <c r="AI87" s="213" t="e">
        <f t="shared" si="1"/>
        <v>#VALUE!</v>
      </c>
    </row>
    <row r="88" spans="1:35" ht="57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146273.34</v>
      </c>
      <c r="V88" s="31" t="s">
        <v>75</v>
      </c>
      <c r="W88" s="31">
        <v>146273.34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142096.6</v>
      </c>
      <c r="AF88" s="34" t="s">
        <v>75</v>
      </c>
      <c r="AG88" s="31">
        <v>4176.74</v>
      </c>
      <c r="AH88" s="32" t="s">
        <v>75</v>
      </c>
      <c r="AI88" s="213">
        <f t="shared" si="1"/>
        <v>317.98552173913043</v>
      </c>
    </row>
    <row r="89" spans="1:35" ht="45.75">
      <c r="A89" s="42" t="s">
        <v>284</v>
      </c>
      <c r="B89" s="43" t="s">
        <v>73</v>
      </c>
      <c r="C89" s="44" t="s">
        <v>285</v>
      </c>
      <c r="D89" s="31">
        <v>46000</v>
      </c>
      <c r="E89" s="31" t="s">
        <v>75</v>
      </c>
      <c r="F89" s="31">
        <v>46000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142096.6</v>
      </c>
      <c r="V89" s="31" t="s">
        <v>75</v>
      </c>
      <c r="W89" s="31">
        <v>142096.6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142096.6</v>
      </c>
      <c r="AF89" s="34" t="s">
        <v>75</v>
      </c>
      <c r="AG89" s="31" t="s">
        <v>75</v>
      </c>
      <c r="AH89" s="32" t="s">
        <v>75</v>
      </c>
      <c r="AI89" s="213">
        <f t="shared" si="1"/>
        <v>308.90565217391304</v>
      </c>
    </row>
    <row r="90" spans="1:35" ht="45.7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4176.74</v>
      </c>
      <c r="V90" s="31" t="s">
        <v>75</v>
      </c>
      <c r="W90" s="31">
        <v>4176.74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4176.74</v>
      </c>
      <c r="AH90" s="32" t="s">
        <v>75</v>
      </c>
      <c r="AI90" s="213" t="e">
        <f t="shared" si="1"/>
        <v>#VALUE!</v>
      </c>
    </row>
    <row r="91" spans="1:35" ht="57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180.2</v>
      </c>
      <c r="V91" s="31" t="s">
        <v>75</v>
      </c>
      <c r="W91" s="31">
        <v>180.2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180.08</v>
      </c>
      <c r="AF91" s="34" t="s">
        <v>75</v>
      </c>
      <c r="AG91" s="31">
        <v>0.12</v>
      </c>
      <c r="AH91" s="32" t="s">
        <v>75</v>
      </c>
      <c r="AI91" s="213" t="e">
        <f t="shared" si="1"/>
        <v>#VALUE!</v>
      </c>
    </row>
    <row r="92" spans="1:35" ht="57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180.08</v>
      </c>
      <c r="V92" s="31" t="s">
        <v>75</v>
      </c>
      <c r="W92" s="31">
        <v>180.08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180.08</v>
      </c>
      <c r="AF92" s="34" t="s">
        <v>75</v>
      </c>
      <c r="AG92" s="31" t="s">
        <v>75</v>
      </c>
      <c r="AH92" s="32" t="s">
        <v>75</v>
      </c>
      <c r="AI92" s="213" t="e">
        <f t="shared" si="1"/>
        <v>#VALUE!</v>
      </c>
    </row>
    <row r="93" spans="1:35" ht="124.5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180.08</v>
      </c>
      <c r="V93" s="31" t="s">
        <v>75</v>
      </c>
      <c r="W93" s="31">
        <v>180.08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180.08</v>
      </c>
      <c r="AF93" s="34" t="s">
        <v>75</v>
      </c>
      <c r="AG93" s="31" t="s">
        <v>75</v>
      </c>
      <c r="AH93" s="32" t="s">
        <v>75</v>
      </c>
      <c r="AI93" s="213" t="e">
        <f t="shared" si="1"/>
        <v>#VALUE!</v>
      </c>
    </row>
    <row r="94" spans="1:35" ht="57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0.12</v>
      </c>
      <c r="V94" s="31" t="s">
        <v>75</v>
      </c>
      <c r="W94" s="31">
        <v>0.12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0.12</v>
      </c>
      <c r="AH94" s="32" t="s">
        <v>75</v>
      </c>
      <c r="AI94" s="213" t="e">
        <f t="shared" si="1"/>
        <v>#VALUE!</v>
      </c>
    </row>
    <row r="95" spans="1:35" ht="90.75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0.12</v>
      </c>
      <c r="V95" s="31" t="s">
        <v>75</v>
      </c>
      <c r="W95" s="31">
        <v>0.12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0.12</v>
      </c>
      <c r="AH95" s="32" t="s">
        <v>75</v>
      </c>
      <c r="AI95" s="213" t="e">
        <f t="shared" si="1"/>
        <v>#VALUE!</v>
      </c>
    </row>
    <row r="96" spans="1:35" ht="90.75">
      <c r="A96" s="42" t="s">
        <v>305</v>
      </c>
      <c r="B96" s="43" t="s">
        <v>73</v>
      </c>
      <c r="C96" s="44" t="s">
        <v>306</v>
      </c>
      <c r="D96" s="31">
        <v>1575000</v>
      </c>
      <c r="E96" s="31" t="s">
        <v>75</v>
      </c>
      <c r="F96" s="31">
        <v>1575000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1275000</v>
      </c>
      <c r="P96" s="31">
        <v>300000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1832517.48</v>
      </c>
      <c r="V96" s="31" t="s">
        <v>75</v>
      </c>
      <c r="W96" s="31">
        <v>1832517.48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988182.1</v>
      </c>
      <c r="AG96" s="31">
        <v>844335.38</v>
      </c>
      <c r="AH96" s="32" t="s">
        <v>75</v>
      </c>
      <c r="AI96" s="213">
        <f t="shared" si="1"/>
        <v>116.35031619047621</v>
      </c>
    </row>
    <row r="97" spans="1:35" ht="90.75">
      <c r="A97" s="42" t="s">
        <v>308</v>
      </c>
      <c r="B97" s="43" t="s">
        <v>73</v>
      </c>
      <c r="C97" s="44" t="s">
        <v>309</v>
      </c>
      <c r="D97" s="31">
        <v>1575000</v>
      </c>
      <c r="E97" s="31" t="s">
        <v>75</v>
      </c>
      <c r="F97" s="31">
        <v>1575000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1275000</v>
      </c>
      <c r="P97" s="31">
        <v>300000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1832517.48</v>
      </c>
      <c r="V97" s="31" t="s">
        <v>75</v>
      </c>
      <c r="W97" s="31">
        <v>1832517.48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988182.1</v>
      </c>
      <c r="AG97" s="31">
        <v>844335.38</v>
      </c>
      <c r="AH97" s="32" t="s">
        <v>75</v>
      </c>
      <c r="AI97" s="213">
        <f t="shared" si="1"/>
        <v>116.35031619047621</v>
      </c>
    </row>
    <row r="98" spans="1:35" ht="79.5">
      <c r="A98" s="42" t="s">
        <v>311</v>
      </c>
      <c r="B98" s="43" t="s">
        <v>73</v>
      </c>
      <c r="C98" s="44" t="s">
        <v>312</v>
      </c>
      <c r="D98" s="31">
        <v>300000</v>
      </c>
      <c r="E98" s="31" t="s">
        <v>75</v>
      </c>
      <c r="F98" s="31">
        <v>300000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300000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844335.38</v>
      </c>
      <c r="V98" s="31" t="s">
        <v>75</v>
      </c>
      <c r="W98" s="31">
        <v>844335.38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844335.38</v>
      </c>
      <c r="AH98" s="32" t="s">
        <v>75</v>
      </c>
      <c r="AI98" s="213">
        <f t="shared" si="1"/>
        <v>281.44512666666668</v>
      </c>
    </row>
    <row r="99" spans="1:35" ht="79.5">
      <c r="A99" s="42" t="s">
        <v>314</v>
      </c>
      <c r="B99" s="43" t="s">
        <v>73</v>
      </c>
      <c r="C99" s="44" t="s">
        <v>315</v>
      </c>
      <c r="D99" s="31">
        <v>1275000</v>
      </c>
      <c r="E99" s="31" t="s">
        <v>75</v>
      </c>
      <c r="F99" s="31">
        <v>1275000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1275000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988182.1</v>
      </c>
      <c r="V99" s="31" t="s">
        <v>75</v>
      </c>
      <c r="W99" s="31">
        <v>988182.1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988182.1</v>
      </c>
      <c r="AG99" s="31" t="s">
        <v>75</v>
      </c>
      <c r="AH99" s="32" t="s">
        <v>75</v>
      </c>
      <c r="AI99" s="213">
        <f t="shared" si="1"/>
        <v>77.504478431372547</v>
      </c>
    </row>
    <row r="100" spans="1:35" ht="34.5">
      <c r="A100" s="42" t="s">
        <v>317</v>
      </c>
      <c r="B100" s="43" t="s">
        <v>73</v>
      </c>
      <c r="C100" s="44" t="s">
        <v>318</v>
      </c>
      <c r="D100" s="31">
        <v>830430</v>
      </c>
      <c r="E100" s="31" t="s">
        <v>75</v>
      </c>
      <c r="F100" s="31">
        <v>830430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830430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1289390.71</v>
      </c>
      <c r="V100" s="31" t="s">
        <v>75</v>
      </c>
      <c r="W100" s="31">
        <v>1289390.71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1289390.71</v>
      </c>
      <c r="AF100" s="34" t="s">
        <v>75</v>
      </c>
      <c r="AG100" s="31" t="s">
        <v>75</v>
      </c>
      <c r="AH100" s="32" t="s">
        <v>75</v>
      </c>
      <c r="AI100" s="213">
        <f t="shared" si="1"/>
        <v>155.26783834880723</v>
      </c>
    </row>
    <row r="101" spans="1:35" ht="34.5">
      <c r="A101" s="42" t="s">
        <v>320</v>
      </c>
      <c r="B101" s="43" t="s">
        <v>73</v>
      </c>
      <c r="C101" s="44" t="s">
        <v>321</v>
      </c>
      <c r="D101" s="31">
        <v>830430</v>
      </c>
      <c r="E101" s="31" t="s">
        <v>75</v>
      </c>
      <c r="F101" s="31">
        <v>830430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830430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1289390.71</v>
      </c>
      <c r="V101" s="31" t="s">
        <v>75</v>
      </c>
      <c r="W101" s="31">
        <v>1289390.71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1289390.71</v>
      </c>
      <c r="AF101" s="34" t="s">
        <v>75</v>
      </c>
      <c r="AG101" s="31" t="s">
        <v>75</v>
      </c>
      <c r="AH101" s="32" t="s">
        <v>75</v>
      </c>
      <c r="AI101" s="213">
        <f t="shared" si="1"/>
        <v>155.26783834880723</v>
      </c>
    </row>
    <row r="102" spans="1:35" ht="45.75">
      <c r="A102" s="42" t="s">
        <v>323</v>
      </c>
      <c r="B102" s="43" t="s">
        <v>73</v>
      </c>
      <c r="C102" s="44" t="s">
        <v>324</v>
      </c>
      <c r="D102" s="31">
        <v>50980</v>
      </c>
      <c r="E102" s="31" t="s">
        <v>75</v>
      </c>
      <c r="F102" s="31">
        <v>50980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50980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444066.27</v>
      </c>
      <c r="V102" s="31" t="s">
        <v>75</v>
      </c>
      <c r="W102" s="31">
        <v>444066.27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444066.27</v>
      </c>
      <c r="AF102" s="34" t="s">
        <v>75</v>
      </c>
      <c r="AG102" s="31" t="s">
        <v>75</v>
      </c>
      <c r="AH102" s="32" t="s">
        <v>75</v>
      </c>
      <c r="AI102" s="213">
        <f t="shared" si="1"/>
        <v>871.05976853668108</v>
      </c>
    </row>
    <row r="103" spans="1:35" ht="34.5">
      <c r="A103" s="42" t="s">
        <v>326</v>
      </c>
      <c r="B103" s="43" t="s">
        <v>73</v>
      </c>
      <c r="C103" s="44" t="s">
        <v>327</v>
      </c>
      <c r="D103" s="31">
        <v>328120</v>
      </c>
      <c r="E103" s="31" t="s">
        <v>75</v>
      </c>
      <c r="F103" s="31">
        <v>328120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328120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190926.63</v>
      </c>
      <c r="V103" s="31" t="s">
        <v>75</v>
      </c>
      <c r="W103" s="31">
        <v>190926.63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190926.63</v>
      </c>
      <c r="AF103" s="34" t="s">
        <v>75</v>
      </c>
      <c r="AG103" s="31" t="s">
        <v>75</v>
      </c>
      <c r="AH103" s="32" t="s">
        <v>75</v>
      </c>
      <c r="AI103" s="213">
        <f t="shared" si="1"/>
        <v>58.188050103620625</v>
      </c>
    </row>
    <row r="104" spans="1:35" ht="34.5">
      <c r="A104" s="42" t="s">
        <v>329</v>
      </c>
      <c r="B104" s="43" t="s">
        <v>73</v>
      </c>
      <c r="C104" s="44" t="s">
        <v>330</v>
      </c>
      <c r="D104" s="31">
        <v>451330</v>
      </c>
      <c r="E104" s="31" t="s">
        <v>75</v>
      </c>
      <c r="F104" s="31">
        <v>451330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451330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654397.81000000006</v>
      </c>
      <c r="V104" s="31" t="s">
        <v>75</v>
      </c>
      <c r="W104" s="31">
        <v>654397.81000000006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654397.81000000006</v>
      </c>
      <c r="AF104" s="34" t="s">
        <v>75</v>
      </c>
      <c r="AG104" s="31" t="s">
        <v>75</v>
      </c>
      <c r="AH104" s="32" t="s">
        <v>75</v>
      </c>
      <c r="AI104" s="213">
        <f t="shared" si="1"/>
        <v>144.99320009748965</v>
      </c>
    </row>
    <row r="105" spans="1:35" ht="34.5">
      <c r="A105" s="42" t="s">
        <v>332</v>
      </c>
      <c r="B105" s="43" t="s">
        <v>73</v>
      </c>
      <c r="C105" s="44" t="s">
        <v>333</v>
      </c>
      <c r="D105" s="31">
        <v>24840</v>
      </c>
      <c r="E105" s="31" t="s">
        <v>75</v>
      </c>
      <c r="F105" s="31">
        <v>24840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24840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373916.39</v>
      </c>
      <c r="V105" s="31" t="s">
        <v>75</v>
      </c>
      <c r="W105" s="31">
        <v>373916.39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373916.39</v>
      </c>
      <c r="AF105" s="34" t="s">
        <v>75</v>
      </c>
      <c r="AG105" s="31" t="s">
        <v>75</v>
      </c>
      <c r="AH105" s="32" t="s">
        <v>75</v>
      </c>
      <c r="AI105" s="213">
        <f t="shared" si="1"/>
        <v>1505.2994766505635</v>
      </c>
    </row>
    <row r="106" spans="1:35" ht="34.5">
      <c r="A106" s="42" t="s">
        <v>335</v>
      </c>
      <c r="B106" s="43" t="s">
        <v>73</v>
      </c>
      <c r="C106" s="44" t="s">
        <v>336</v>
      </c>
      <c r="D106" s="31">
        <v>426490</v>
      </c>
      <c r="E106" s="31" t="s">
        <v>75</v>
      </c>
      <c r="F106" s="31">
        <v>426490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426490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280481.42</v>
      </c>
      <c r="V106" s="31" t="s">
        <v>75</v>
      </c>
      <c r="W106" s="31">
        <v>280481.42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280481.42</v>
      </c>
      <c r="AF106" s="34" t="s">
        <v>75</v>
      </c>
      <c r="AG106" s="31" t="s">
        <v>75</v>
      </c>
      <c r="AH106" s="32" t="s">
        <v>75</v>
      </c>
      <c r="AI106" s="213">
        <f t="shared" si="1"/>
        <v>65.765063659171375</v>
      </c>
    </row>
    <row r="107" spans="1:35" ht="45.75">
      <c r="A107" s="42" t="s">
        <v>338</v>
      </c>
      <c r="B107" s="43" t="s">
        <v>73</v>
      </c>
      <c r="C107" s="44" t="s">
        <v>339</v>
      </c>
      <c r="D107" s="31">
        <v>696000</v>
      </c>
      <c r="E107" s="31" t="s">
        <v>75</v>
      </c>
      <c r="F107" s="31">
        <v>696000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601000</v>
      </c>
      <c r="O107" s="31">
        <v>95000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234308.11</v>
      </c>
      <c r="V107" s="31" t="s">
        <v>75</v>
      </c>
      <c r="W107" s="31">
        <v>234308.11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73560.38</v>
      </c>
      <c r="AF107" s="34">
        <v>67904.59</v>
      </c>
      <c r="AG107" s="31">
        <v>92843.14</v>
      </c>
      <c r="AH107" s="32" t="s">
        <v>75</v>
      </c>
      <c r="AI107" s="213">
        <f t="shared" si="1"/>
        <v>33.664958333333331</v>
      </c>
    </row>
    <row r="108" spans="1:35" ht="34.5">
      <c r="A108" s="42" t="s">
        <v>341</v>
      </c>
      <c r="B108" s="43" t="s">
        <v>73</v>
      </c>
      <c r="C108" s="44" t="s">
        <v>342</v>
      </c>
      <c r="D108" s="31">
        <v>696000</v>
      </c>
      <c r="E108" s="31" t="s">
        <v>75</v>
      </c>
      <c r="F108" s="31">
        <v>696000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601000</v>
      </c>
      <c r="O108" s="31">
        <v>95000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234308.11</v>
      </c>
      <c r="V108" s="31" t="s">
        <v>75</v>
      </c>
      <c r="W108" s="31">
        <v>234308.11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73560.38</v>
      </c>
      <c r="AF108" s="34">
        <v>67904.59</v>
      </c>
      <c r="AG108" s="31">
        <v>92843.14</v>
      </c>
      <c r="AH108" s="32" t="s">
        <v>75</v>
      </c>
      <c r="AI108" s="213">
        <f t="shared" si="1"/>
        <v>33.664958333333331</v>
      </c>
    </row>
    <row r="109" spans="1:35" ht="45.75">
      <c r="A109" s="42" t="s">
        <v>344</v>
      </c>
      <c r="B109" s="43" t="s">
        <v>73</v>
      </c>
      <c r="C109" s="44" t="s">
        <v>345</v>
      </c>
      <c r="D109" s="31">
        <v>696000</v>
      </c>
      <c r="E109" s="31" t="s">
        <v>75</v>
      </c>
      <c r="F109" s="31">
        <v>696000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601000</v>
      </c>
      <c r="O109" s="31">
        <v>95000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147562.82999999999</v>
      </c>
      <c r="V109" s="31" t="s">
        <v>75</v>
      </c>
      <c r="W109" s="31">
        <v>147562.82999999999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73560.38</v>
      </c>
      <c r="AF109" s="34">
        <v>67904.59</v>
      </c>
      <c r="AG109" s="31">
        <v>6097.86</v>
      </c>
      <c r="AH109" s="32" t="s">
        <v>75</v>
      </c>
      <c r="AI109" s="213">
        <f t="shared" si="1"/>
        <v>21.201556034482756</v>
      </c>
    </row>
    <row r="110" spans="1:35" ht="57">
      <c r="A110" s="42" t="s">
        <v>347</v>
      </c>
      <c r="B110" s="43" t="s">
        <v>73</v>
      </c>
      <c r="C110" s="44" t="s">
        <v>348</v>
      </c>
      <c r="D110" s="31">
        <v>601000</v>
      </c>
      <c r="E110" s="31" t="s">
        <v>75</v>
      </c>
      <c r="F110" s="31">
        <v>601000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601000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73560.38</v>
      </c>
      <c r="V110" s="31" t="s">
        <v>75</v>
      </c>
      <c r="W110" s="31">
        <v>73560.38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73560.38</v>
      </c>
      <c r="AF110" s="34" t="s">
        <v>75</v>
      </c>
      <c r="AG110" s="31" t="s">
        <v>75</v>
      </c>
      <c r="AH110" s="32" t="s">
        <v>75</v>
      </c>
      <c r="AI110" s="213">
        <f t="shared" si="1"/>
        <v>12.239663893510816</v>
      </c>
    </row>
    <row r="111" spans="1:35" ht="57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6097.86</v>
      </c>
      <c r="V111" s="31" t="s">
        <v>75</v>
      </c>
      <c r="W111" s="31">
        <v>6097.86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6097.86</v>
      </c>
      <c r="AH111" s="32" t="s">
        <v>75</v>
      </c>
      <c r="AI111" s="213" t="e">
        <f t="shared" si="1"/>
        <v>#VALUE!</v>
      </c>
    </row>
    <row r="112" spans="1:35" ht="57">
      <c r="A112" s="42" t="s">
        <v>353</v>
      </c>
      <c r="B112" s="43" t="s">
        <v>73</v>
      </c>
      <c r="C112" s="44" t="s">
        <v>354</v>
      </c>
      <c r="D112" s="31">
        <v>95000</v>
      </c>
      <c r="E112" s="31" t="s">
        <v>75</v>
      </c>
      <c r="F112" s="31">
        <v>95000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95000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67904.59</v>
      </c>
      <c r="V112" s="31" t="s">
        <v>75</v>
      </c>
      <c r="W112" s="31">
        <v>67904.59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>
        <v>67904.59</v>
      </c>
      <c r="AG112" s="31" t="s">
        <v>75</v>
      </c>
      <c r="AH112" s="32" t="s">
        <v>75</v>
      </c>
      <c r="AI112" s="213">
        <f t="shared" si="1"/>
        <v>71.47851578947369</v>
      </c>
    </row>
    <row r="113" spans="1:35" ht="34.5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86745.279999999999</v>
      </c>
      <c r="V113" s="31" t="s">
        <v>75</v>
      </c>
      <c r="W113" s="31">
        <v>86745.279999999999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86745.279999999999</v>
      </c>
      <c r="AH113" s="32" t="s">
        <v>75</v>
      </c>
      <c r="AI113" s="213" t="e">
        <f t="shared" si="1"/>
        <v>#VALUE!</v>
      </c>
    </row>
    <row r="114" spans="1:35" ht="45.75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86745.279999999999</v>
      </c>
      <c r="V114" s="31" t="s">
        <v>75</v>
      </c>
      <c r="W114" s="31">
        <v>86745.279999999999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86745.279999999999</v>
      </c>
      <c r="AH114" s="32" t="s">
        <v>75</v>
      </c>
      <c r="AI114" s="213" t="e">
        <f t="shared" si="1"/>
        <v>#VALUE!</v>
      </c>
    </row>
    <row r="115" spans="1:35" ht="45.75">
      <c r="A115" s="42" t="s">
        <v>362</v>
      </c>
      <c r="B115" s="43" t="s">
        <v>73</v>
      </c>
      <c r="C115" s="44" t="s">
        <v>363</v>
      </c>
      <c r="D115" s="31">
        <v>42975000</v>
      </c>
      <c r="E115" s="31" t="s">
        <v>75</v>
      </c>
      <c r="F115" s="31">
        <v>42975000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24967000</v>
      </c>
      <c r="O115" s="31">
        <v>308000</v>
      </c>
      <c r="P115" s="31">
        <v>17700000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22835230.219999999</v>
      </c>
      <c r="V115" s="31" t="s">
        <v>75</v>
      </c>
      <c r="W115" s="31">
        <v>22835230.219999999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1437341.02</v>
      </c>
      <c r="AF115" s="34">
        <v>738541.32</v>
      </c>
      <c r="AG115" s="31">
        <v>20659347.879999999</v>
      </c>
      <c r="AH115" s="32" t="s">
        <v>75</v>
      </c>
      <c r="AI115" s="213">
        <f t="shared" si="1"/>
        <v>53.136079627690513</v>
      </c>
    </row>
    <row r="116" spans="1:35" ht="79.5">
      <c r="A116" s="42" t="s">
        <v>365</v>
      </c>
      <c r="B116" s="43" t="s">
        <v>73</v>
      </c>
      <c r="C116" s="44" t="s">
        <v>366</v>
      </c>
      <c r="D116" s="31">
        <v>13000000</v>
      </c>
      <c r="E116" s="31" t="s">
        <v>75</v>
      </c>
      <c r="F116" s="31">
        <v>13000000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13000000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7830</v>
      </c>
      <c r="V116" s="31" t="s">
        <v>75</v>
      </c>
      <c r="W116" s="31">
        <v>7830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>
        <v>7830</v>
      </c>
      <c r="AG116" s="31" t="s">
        <v>75</v>
      </c>
      <c r="AH116" s="32" t="s">
        <v>75</v>
      </c>
      <c r="AI116" s="213">
        <f t="shared" si="1"/>
        <v>6.0230769230769234E-2</v>
      </c>
    </row>
    <row r="117" spans="1:35" ht="90.75">
      <c r="A117" s="42" t="s">
        <v>368</v>
      </c>
      <c r="B117" s="43" t="s">
        <v>73</v>
      </c>
      <c r="C117" s="44" t="s">
        <v>369</v>
      </c>
      <c r="D117" s="31">
        <v>13000000</v>
      </c>
      <c r="E117" s="31" t="s">
        <v>75</v>
      </c>
      <c r="F117" s="31">
        <v>13000000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13000000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213" t="e">
        <f t="shared" si="1"/>
        <v>#VALUE!</v>
      </c>
    </row>
    <row r="118" spans="1:35" ht="90.75">
      <c r="A118" s="42" t="s">
        <v>371</v>
      </c>
      <c r="B118" s="43" t="s">
        <v>73</v>
      </c>
      <c r="C118" s="44" t="s">
        <v>372</v>
      </c>
      <c r="D118" s="31">
        <v>13000000</v>
      </c>
      <c r="E118" s="31" t="s">
        <v>75</v>
      </c>
      <c r="F118" s="31">
        <v>13000000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213" t="e">
        <f t="shared" si="1"/>
        <v>#VALUE!</v>
      </c>
    </row>
    <row r="119" spans="1:35" ht="90.75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7830</v>
      </c>
      <c r="V119" s="31" t="s">
        <v>75</v>
      </c>
      <c r="W119" s="31">
        <v>7830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>
        <v>7830</v>
      </c>
      <c r="AG119" s="31" t="s">
        <v>75</v>
      </c>
      <c r="AH119" s="32" t="s">
        <v>75</v>
      </c>
      <c r="AI119" s="213" t="e">
        <f t="shared" si="1"/>
        <v>#VALUE!</v>
      </c>
    </row>
    <row r="120" spans="1:35" ht="90.75">
      <c r="A120" s="42" t="s">
        <v>377</v>
      </c>
      <c r="B120" s="43" t="s">
        <v>73</v>
      </c>
      <c r="C120" s="44" t="s">
        <v>378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7830</v>
      </c>
      <c r="V120" s="31" t="s">
        <v>75</v>
      </c>
      <c r="W120" s="31">
        <v>7830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>
        <v>7830</v>
      </c>
      <c r="AG120" s="31" t="s">
        <v>75</v>
      </c>
      <c r="AH120" s="32" t="s">
        <v>75</v>
      </c>
      <c r="AI120" s="213" t="e">
        <f t="shared" si="1"/>
        <v>#VALUE!</v>
      </c>
    </row>
    <row r="121" spans="1:35" ht="45.75">
      <c r="A121" s="42" t="s">
        <v>380</v>
      </c>
      <c r="B121" s="43" t="s">
        <v>73</v>
      </c>
      <c r="C121" s="44" t="s">
        <v>381</v>
      </c>
      <c r="D121" s="31">
        <v>29114000</v>
      </c>
      <c r="E121" s="31" t="s">
        <v>75</v>
      </c>
      <c r="F121" s="31">
        <v>29114000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11414000</v>
      </c>
      <c r="O121" s="31" t="s">
        <v>75</v>
      </c>
      <c r="P121" s="31">
        <v>17700000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21807731.510000002</v>
      </c>
      <c r="V121" s="31" t="s">
        <v>75</v>
      </c>
      <c r="W121" s="31">
        <v>21807731.510000002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794116.3</v>
      </c>
      <c r="AF121" s="34">
        <v>354267.33</v>
      </c>
      <c r="AG121" s="31">
        <v>20659347.879999999</v>
      </c>
      <c r="AH121" s="32" t="s">
        <v>75</v>
      </c>
      <c r="AI121" s="213">
        <f t="shared" si="1"/>
        <v>74.904621522291677</v>
      </c>
    </row>
    <row r="122" spans="1:35" ht="45.75">
      <c r="A122" s="42" t="s">
        <v>383</v>
      </c>
      <c r="B122" s="43" t="s">
        <v>73</v>
      </c>
      <c r="C122" s="44" t="s">
        <v>384</v>
      </c>
      <c r="D122" s="31">
        <v>11414000</v>
      </c>
      <c r="E122" s="31" t="s">
        <v>75</v>
      </c>
      <c r="F122" s="31">
        <v>11414000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11414000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1146926.98</v>
      </c>
      <c r="V122" s="31" t="s">
        <v>75</v>
      </c>
      <c r="W122" s="31">
        <v>1146926.98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794116.3</v>
      </c>
      <c r="AF122" s="34">
        <v>352810.68</v>
      </c>
      <c r="AG122" s="31" t="s">
        <v>75</v>
      </c>
      <c r="AH122" s="32" t="s">
        <v>75</v>
      </c>
      <c r="AI122" s="213">
        <f t="shared" si="1"/>
        <v>10.048422814087962</v>
      </c>
    </row>
    <row r="123" spans="1:35" ht="68.25">
      <c r="A123" s="42" t="s">
        <v>386</v>
      </c>
      <c r="B123" s="43" t="s">
        <v>73</v>
      </c>
      <c r="C123" s="44" t="s">
        <v>387</v>
      </c>
      <c r="D123" s="31">
        <v>11414000</v>
      </c>
      <c r="E123" s="31" t="s">
        <v>75</v>
      </c>
      <c r="F123" s="31">
        <v>11414000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11414000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441305.63</v>
      </c>
      <c r="V123" s="31" t="s">
        <v>75</v>
      </c>
      <c r="W123" s="31">
        <v>441305.63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441305.63</v>
      </c>
      <c r="AF123" s="34" t="s">
        <v>75</v>
      </c>
      <c r="AG123" s="31" t="s">
        <v>75</v>
      </c>
      <c r="AH123" s="32" t="s">
        <v>75</v>
      </c>
      <c r="AI123" s="213">
        <f t="shared" si="1"/>
        <v>3.8663538636761872</v>
      </c>
    </row>
    <row r="124" spans="1:35" ht="57">
      <c r="A124" s="42" t="s">
        <v>389</v>
      </c>
      <c r="B124" s="43" t="s">
        <v>73</v>
      </c>
      <c r="C124" s="44" t="s">
        <v>390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705621.35</v>
      </c>
      <c r="V124" s="31" t="s">
        <v>75</v>
      </c>
      <c r="W124" s="31">
        <v>705621.35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352810.67</v>
      </c>
      <c r="AF124" s="34">
        <v>352810.68</v>
      </c>
      <c r="AG124" s="31" t="s">
        <v>75</v>
      </c>
      <c r="AH124" s="32" t="s">
        <v>75</v>
      </c>
      <c r="AI124" s="213" t="e">
        <f t="shared" si="1"/>
        <v>#VALUE!</v>
      </c>
    </row>
    <row r="125" spans="1:35" ht="57">
      <c r="A125" s="42" t="s">
        <v>392</v>
      </c>
      <c r="B125" s="43" t="s">
        <v>73</v>
      </c>
      <c r="C125" s="44" t="s">
        <v>393</v>
      </c>
      <c r="D125" s="31">
        <v>17700000</v>
      </c>
      <c r="E125" s="31" t="s">
        <v>75</v>
      </c>
      <c r="F125" s="31">
        <v>17700000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>
        <v>17700000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20660804.530000001</v>
      </c>
      <c r="V125" s="31" t="s">
        <v>75</v>
      </c>
      <c r="W125" s="31">
        <v>20660804.530000001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>
        <v>1456.65</v>
      </c>
      <c r="AG125" s="31">
        <v>20659347.879999999</v>
      </c>
      <c r="AH125" s="32" t="s">
        <v>75</v>
      </c>
      <c r="AI125" s="213">
        <f t="shared" si="1"/>
        <v>116.72770920903956</v>
      </c>
    </row>
    <row r="126" spans="1:35" ht="68.25">
      <c r="A126" s="42" t="s">
        <v>395</v>
      </c>
      <c r="B126" s="43" t="s">
        <v>73</v>
      </c>
      <c r="C126" s="44" t="s">
        <v>396</v>
      </c>
      <c r="D126" s="31">
        <v>17700000</v>
      </c>
      <c r="E126" s="31" t="s">
        <v>75</v>
      </c>
      <c r="F126" s="31">
        <v>17700000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>
        <v>17700000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20659347.879999999</v>
      </c>
      <c r="V126" s="31" t="s">
        <v>75</v>
      </c>
      <c r="W126" s="31">
        <v>20659347.879999999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>
        <v>20659347.879999999</v>
      </c>
      <c r="AH126" s="32" t="s">
        <v>75</v>
      </c>
      <c r="AI126" s="213">
        <f t="shared" si="1"/>
        <v>116.7194795480226</v>
      </c>
    </row>
    <row r="127" spans="1:35" ht="68.25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1456.65</v>
      </c>
      <c r="V127" s="31" t="s">
        <v>75</v>
      </c>
      <c r="W127" s="31">
        <v>1456.65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>
        <v>1456.65</v>
      </c>
      <c r="AG127" s="31" t="s">
        <v>75</v>
      </c>
      <c r="AH127" s="32" t="s">
        <v>75</v>
      </c>
      <c r="AI127" s="213" t="e">
        <f t="shared" si="1"/>
        <v>#VALUE!</v>
      </c>
    </row>
    <row r="128" spans="1:35" ht="79.5">
      <c r="A128" s="42" t="s">
        <v>401</v>
      </c>
      <c r="B128" s="43" t="s">
        <v>73</v>
      </c>
      <c r="C128" s="44" t="s">
        <v>402</v>
      </c>
      <c r="D128" s="31">
        <v>861000</v>
      </c>
      <c r="E128" s="31" t="s">
        <v>75</v>
      </c>
      <c r="F128" s="31">
        <v>861000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553000</v>
      </c>
      <c r="O128" s="31">
        <v>308000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1019668.71</v>
      </c>
      <c r="V128" s="31" t="s">
        <v>75</v>
      </c>
      <c r="W128" s="31">
        <v>1019668.71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643224.72</v>
      </c>
      <c r="AF128" s="34">
        <v>376443.99</v>
      </c>
      <c r="AG128" s="31" t="s">
        <v>75</v>
      </c>
      <c r="AH128" s="32" t="s">
        <v>75</v>
      </c>
      <c r="AI128" s="213">
        <f t="shared" si="1"/>
        <v>118.42842160278747</v>
      </c>
    </row>
    <row r="129" spans="1:35" ht="79.5">
      <c r="A129" s="42" t="s">
        <v>404</v>
      </c>
      <c r="B129" s="43" t="s">
        <v>73</v>
      </c>
      <c r="C129" s="44" t="s">
        <v>405</v>
      </c>
      <c r="D129" s="31">
        <v>861000</v>
      </c>
      <c r="E129" s="31" t="s">
        <v>75</v>
      </c>
      <c r="F129" s="31">
        <v>861000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553000</v>
      </c>
      <c r="O129" s="31">
        <v>308000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1019668.71</v>
      </c>
      <c r="V129" s="31" t="s">
        <v>75</v>
      </c>
      <c r="W129" s="31">
        <v>1019668.71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643224.72</v>
      </c>
      <c r="AF129" s="34">
        <v>376443.99</v>
      </c>
      <c r="AG129" s="31" t="s">
        <v>75</v>
      </c>
      <c r="AH129" s="32" t="s">
        <v>75</v>
      </c>
      <c r="AI129" s="213">
        <f t="shared" si="1"/>
        <v>118.42842160278747</v>
      </c>
    </row>
    <row r="130" spans="1:35" ht="102">
      <c r="A130" s="42" t="s">
        <v>407</v>
      </c>
      <c r="B130" s="43" t="s">
        <v>73</v>
      </c>
      <c r="C130" s="44" t="s">
        <v>408</v>
      </c>
      <c r="D130" s="31">
        <v>245000</v>
      </c>
      <c r="E130" s="31" t="s">
        <v>75</v>
      </c>
      <c r="F130" s="31">
        <v>245000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245000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266780.73</v>
      </c>
      <c r="V130" s="31" t="s">
        <v>75</v>
      </c>
      <c r="W130" s="31">
        <v>266780.73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266780.73</v>
      </c>
      <c r="AF130" s="34" t="s">
        <v>75</v>
      </c>
      <c r="AG130" s="31" t="s">
        <v>75</v>
      </c>
      <c r="AH130" s="32" t="s">
        <v>75</v>
      </c>
      <c r="AI130" s="213">
        <f t="shared" si="1"/>
        <v>108.89009387755102</v>
      </c>
    </row>
    <row r="131" spans="1:35" ht="90.75">
      <c r="A131" s="42" t="s">
        <v>410</v>
      </c>
      <c r="B131" s="43" t="s">
        <v>73</v>
      </c>
      <c r="C131" s="44" t="s">
        <v>411</v>
      </c>
      <c r="D131" s="31">
        <v>616000</v>
      </c>
      <c r="E131" s="31" t="s">
        <v>75</v>
      </c>
      <c r="F131" s="31">
        <v>616000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308000</v>
      </c>
      <c r="O131" s="31">
        <v>308000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752887.98</v>
      </c>
      <c r="V131" s="31" t="s">
        <v>75</v>
      </c>
      <c r="W131" s="31">
        <v>752887.98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376443.99</v>
      </c>
      <c r="AF131" s="34">
        <v>376443.99</v>
      </c>
      <c r="AG131" s="31" t="s">
        <v>75</v>
      </c>
      <c r="AH131" s="32" t="s">
        <v>75</v>
      </c>
      <c r="AI131" s="213">
        <f t="shared" si="1"/>
        <v>122.22207467532466</v>
      </c>
    </row>
    <row r="132" spans="1:35" ht="34.5">
      <c r="A132" s="42" t="s">
        <v>413</v>
      </c>
      <c r="B132" s="43" t="s">
        <v>73</v>
      </c>
      <c r="C132" s="44" t="s">
        <v>414</v>
      </c>
      <c r="D132" s="31">
        <v>875900</v>
      </c>
      <c r="E132" s="31" t="s">
        <v>75</v>
      </c>
      <c r="F132" s="31">
        <v>875900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875900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737399.97</v>
      </c>
      <c r="V132" s="31" t="s">
        <v>75</v>
      </c>
      <c r="W132" s="31">
        <v>737399.97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638943.81999999995</v>
      </c>
      <c r="AF132" s="34">
        <v>98456.15</v>
      </c>
      <c r="AG132" s="31" t="s">
        <v>75</v>
      </c>
      <c r="AH132" s="32" t="s">
        <v>75</v>
      </c>
      <c r="AI132" s="213">
        <f t="shared" si="1"/>
        <v>84.187689233930811</v>
      </c>
    </row>
    <row r="133" spans="1:35" ht="45.75">
      <c r="A133" s="42" t="s">
        <v>416</v>
      </c>
      <c r="B133" s="43" t="s">
        <v>73</v>
      </c>
      <c r="C133" s="44" t="s">
        <v>417</v>
      </c>
      <c r="D133" s="31">
        <v>874900</v>
      </c>
      <c r="E133" s="31" t="s">
        <v>75</v>
      </c>
      <c r="F133" s="31">
        <v>874900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874900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469509.07</v>
      </c>
      <c r="V133" s="31" t="s">
        <v>75</v>
      </c>
      <c r="W133" s="31">
        <v>469509.07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469509.07</v>
      </c>
      <c r="AF133" s="34" t="s">
        <v>75</v>
      </c>
      <c r="AG133" s="31" t="s">
        <v>75</v>
      </c>
      <c r="AH133" s="32" t="s">
        <v>75</v>
      </c>
      <c r="AI133" s="213">
        <f t="shared" si="1"/>
        <v>53.664312492856325</v>
      </c>
    </row>
    <row r="134" spans="1:35" ht="68.25">
      <c r="A134" s="42" t="s">
        <v>419</v>
      </c>
      <c r="B134" s="43" t="s">
        <v>73</v>
      </c>
      <c r="C134" s="44" t="s">
        <v>420</v>
      </c>
      <c r="D134" s="31">
        <v>25000</v>
      </c>
      <c r="E134" s="31" t="s">
        <v>75</v>
      </c>
      <c r="F134" s="31">
        <v>25000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25000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11268.55</v>
      </c>
      <c r="V134" s="31" t="s">
        <v>75</v>
      </c>
      <c r="W134" s="31">
        <v>11268.55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11268.55</v>
      </c>
      <c r="AF134" s="34" t="s">
        <v>75</v>
      </c>
      <c r="AG134" s="31" t="s">
        <v>75</v>
      </c>
      <c r="AH134" s="32" t="s">
        <v>75</v>
      </c>
      <c r="AI134" s="213">
        <f t="shared" si="1"/>
        <v>45.074199999999998</v>
      </c>
    </row>
    <row r="135" spans="1:35" ht="79.5">
      <c r="A135" s="42" t="s">
        <v>422</v>
      </c>
      <c r="B135" s="43" t="s">
        <v>73</v>
      </c>
      <c r="C135" s="44" t="s">
        <v>423</v>
      </c>
      <c r="D135" s="31">
        <v>25000</v>
      </c>
      <c r="E135" s="31" t="s">
        <v>75</v>
      </c>
      <c r="F135" s="31">
        <v>25000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25000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11268.55</v>
      </c>
      <c r="V135" s="31" t="s">
        <v>75</v>
      </c>
      <c r="W135" s="31">
        <v>11268.55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11268.55</v>
      </c>
      <c r="AF135" s="34" t="s">
        <v>75</v>
      </c>
      <c r="AG135" s="31" t="s">
        <v>75</v>
      </c>
      <c r="AH135" s="32" t="s">
        <v>75</v>
      </c>
      <c r="AI135" s="213">
        <f t="shared" si="1"/>
        <v>45.074199999999998</v>
      </c>
    </row>
    <row r="136" spans="1:35" ht="79.5">
      <c r="A136" s="42" t="s">
        <v>425</v>
      </c>
      <c r="B136" s="43" t="s">
        <v>73</v>
      </c>
      <c r="C136" s="44" t="s">
        <v>426</v>
      </c>
      <c r="D136" s="31">
        <v>119100</v>
      </c>
      <c r="E136" s="31" t="s">
        <v>75</v>
      </c>
      <c r="F136" s="31">
        <v>119100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119100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107152.03</v>
      </c>
      <c r="V136" s="31" t="s">
        <v>75</v>
      </c>
      <c r="W136" s="31">
        <v>107152.03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107152.03</v>
      </c>
      <c r="AF136" s="34" t="s">
        <v>75</v>
      </c>
      <c r="AG136" s="31" t="s">
        <v>75</v>
      </c>
      <c r="AH136" s="32" t="s">
        <v>75</v>
      </c>
      <c r="AI136" s="213">
        <f t="shared" si="1"/>
        <v>89.968119227539873</v>
      </c>
    </row>
    <row r="137" spans="1:35" ht="102">
      <c r="A137" s="42" t="s">
        <v>428</v>
      </c>
      <c r="B137" s="43" t="s">
        <v>73</v>
      </c>
      <c r="C137" s="44" t="s">
        <v>429</v>
      </c>
      <c r="D137" s="31">
        <v>119100</v>
      </c>
      <c r="E137" s="31" t="s">
        <v>75</v>
      </c>
      <c r="F137" s="31">
        <v>119100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119100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107152.03</v>
      </c>
      <c r="V137" s="31" t="s">
        <v>75</v>
      </c>
      <c r="W137" s="31">
        <v>107152.03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107152.03</v>
      </c>
      <c r="AF137" s="34" t="s">
        <v>75</v>
      </c>
      <c r="AG137" s="31" t="s">
        <v>75</v>
      </c>
      <c r="AH137" s="32" t="s">
        <v>75</v>
      </c>
      <c r="AI137" s="213">
        <f t="shared" si="1"/>
        <v>89.968119227539873</v>
      </c>
    </row>
    <row r="138" spans="1:35" ht="68.25">
      <c r="A138" s="42" t="s">
        <v>431</v>
      </c>
      <c r="B138" s="43" t="s">
        <v>73</v>
      </c>
      <c r="C138" s="44" t="s">
        <v>432</v>
      </c>
      <c r="D138" s="31">
        <v>177200</v>
      </c>
      <c r="E138" s="31" t="s">
        <v>75</v>
      </c>
      <c r="F138" s="31">
        <v>177200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177200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84765.26</v>
      </c>
      <c r="V138" s="31" t="s">
        <v>75</v>
      </c>
      <c r="W138" s="31">
        <v>84765.26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84765.26</v>
      </c>
      <c r="AF138" s="34" t="s">
        <v>75</v>
      </c>
      <c r="AG138" s="31" t="s">
        <v>75</v>
      </c>
      <c r="AH138" s="32" t="s">
        <v>75</v>
      </c>
      <c r="AI138" s="213">
        <f t="shared" si="1"/>
        <v>47.835925507900676</v>
      </c>
    </row>
    <row r="139" spans="1:35" ht="90.75">
      <c r="A139" s="42" t="s">
        <v>434</v>
      </c>
      <c r="B139" s="43" t="s">
        <v>73</v>
      </c>
      <c r="C139" s="44" t="s">
        <v>435</v>
      </c>
      <c r="D139" s="31">
        <v>177200</v>
      </c>
      <c r="E139" s="31" t="s">
        <v>75</v>
      </c>
      <c r="F139" s="31">
        <v>177200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177200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84765.26</v>
      </c>
      <c r="V139" s="31" t="s">
        <v>75</v>
      </c>
      <c r="W139" s="31">
        <v>84765.26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84765.26</v>
      </c>
      <c r="AF139" s="34" t="s">
        <v>75</v>
      </c>
      <c r="AG139" s="31" t="s">
        <v>75</v>
      </c>
      <c r="AH139" s="32" t="s">
        <v>75</v>
      </c>
      <c r="AI139" s="213">
        <f t="shared" si="1"/>
        <v>47.835925507900676</v>
      </c>
    </row>
    <row r="140" spans="1:35" ht="68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2000</v>
      </c>
      <c r="V140" s="31" t="s">
        <v>75</v>
      </c>
      <c r="W140" s="31">
        <v>2000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2000</v>
      </c>
      <c r="AF140" s="34" t="s">
        <v>75</v>
      </c>
      <c r="AG140" s="31" t="s">
        <v>75</v>
      </c>
      <c r="AH140" s="32" t="s">
        <v>75</v>
      </c>
      <c r="AI140" s="213" t="e">
        <f t="shared" si="1"/>
        <v>#VALUE!</v>
      </c>
    </row>
    <row r="141" spans="1:35" ht="90.7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2000</v>
      </c>
      <c r="V141" s="31" t="s">
        <v>75</v>
      </c>
      <c r="W141" s="31">
        <v>2000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2000</v>
      </c>
      <c r="AF141" s="34" t="s">
        <v>75</v>
      </c>
      <c r="AG141" s="31" t="s">
        <v>75</v>
      </c>
      <c r="AH141" s="32" t="s">
        <v>75</v>
      </c>
      <c r="AI141" s="213" t="e">
        <f t="shared" si="1"/>
        <v>#VALUE!</v>
      </c>
    </row>
    <row r="142" spans="1:35" ht="68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3000</v>
      </c>
      <c r="V142" s="31" t="s">
        <v>75</v>
      </c>
      <c r="W142" s="31">
        <v>3000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3000</v>
      </c>
      <c r="AF142" s="34" t="s">
        <v>75</v>
      </c>
      <c r="AG142" s="31" t="s">
        <v>75</v>
      </c>
      <c r="AH142" s="32" t="s">
        <v>75</v>
      </c>
      <c r="AI142" s="213" t="e">
        <f t="shared" si="1"/>
        <v>#VALUE!</v>
      </c>
    </row>
    <row r="143" spans="1:35" ht="90.7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3000</v>
      </c>
      <c r="V143" s="31" t="s">
        <v>75</v>
      </c>
      <c r="W143" s="31">
        <v>3000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3000</v>
      </c>
      <c r="AF143" s="34" t="s">
        <v>75</v>
      </c>
      <c r="AG143" s="31" t="s">
        <v>75</v>
      </c>
      <c r="AH143" s="32" t="s">
        <v>75</v>
      </c>
      <c r="AI143" s="213" t="e">
        <f t="shared" si="1"/>
        <v>#VALUE!</v>
      </c>
    </row>
    <row r="144" spans="1:35" ht="68.25">
      <c r="A144" s="42" t="s">
        <v>449</v>
      </c>
      <c r="B144" s="43" t="s">
        <v>73</v>
      </c>
      <c r="C144" s="44" t="s">
        <v>450</v>
      </c>
      <c r="D144" s="31">
        <v>30800</v>
      </c>
      <c r="E144" s="31" t="s">
        <v>75</v>
      </c>
      <c r="F144" s="31">
        <v>30800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30800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213" t="e">
        <f t="shared" si="1"/>
        <v>#VALUE!</v>
      </c>
    </row>
    <row r="145" spans="1:35" ht="79.5">
      <c r="A145" s="42" t="s">
        <v>452</v>
      </c>
      <c r="B145" s="43" t="s">
        <v>73</v>
      </c>
      <c r="C145" s="44" t="s">
        <v>453</v>
      </c>
      <c r="D145" s="31">
        <v>30800</v>
      </c>
      <c r="E145" s="31" t="s">
        <v>75</v>
      </c>
      <c r="F145" s="31">
        <v>30800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30800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213" t="e">
        <f t="shared" si="1"/>
        <v>#VALUE!</v>
      </c>
    </row>
    <row r="146" spans="1:35" ht="79.5">
      <c r="A146" s="42" t="s">
        <v>455</v>
      </c>
      <c r="B146" s="43" t="s">
        <v>73</v>
      </c>
      <c r="C146" s="44" t="s">
        <v>456</v>
      </c>
      <c r="D146" s="31">
        <v>135800</v>
      </c>
      <c r="E146" s="31" t="s">
        <v>75</v>
      </c>
      <c r="F146" s="31">
        <v>135800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135800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72600</v>
      </c>
      <c r="V146" s="31" t="s">
        <v>75</v>
      </c>
      <c r="W146" s="31">
        <v>72600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72600</v>
      </c>
      <c r="AF146" s="34" t="s">
        <v>75</v>
      </c>
      <c r="AG146" s="31" t="s">
        <v>75</v>
      </c>
      <c r="AH146" s="32" t="s">
        <v>75</v>
      </c>
      <c r="AI146" s="213">
        <f t="shared" si="1"/>
        <v>53.460972017673051</v>
      </c>
    </row>
    <row r="147" spans="1:35" ht="102">
      <c r="A147" s="42" t="s">
        <v>458</v>
      </c>
      <c r="B147" s="43" t="s">
        <v>73</v>
      </c>
      <c r="C147" s="44" t="s">
        <v>459</v>
      </c>
      <c r="D147" s="31">
        <v>135800</v>
      </c>
      <c r="E147" s="31" t="s">
        <v>75</v>
      </c>
      <c r="F147" s="31">
        <v>135800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135800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72600</v>
      </c>
      <c r="V147" s="31" t="s">
        <v>75</v>
      </c>
      <c r="W147" s="31">
        <v>72600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72600</v>
      </c>
      <c r="AF147" s="34" t="s">
        <v>75</v>
      </c>
      <c r="AG147" s="31" t="s">
        <v>75</v>
      </c>
      <c r="AH147" s="32" t="s">
        <v>75</v>
      </c>
      <c r="AI147" s="213">
        <f t="shared" ref="AI147:AI210" si="2">W147/F147*100</f>
        <v>53.460972017673051</v>
      </c>
    </row>
    <row r="148" spans="1:35" ht="79.5">
      <c r="A148" s="42" t="s">
        <v>461</v>
      </c>
      <c r="B148" s="43" t="s">
        <v>73</v>
      </c>
      <c r="C148" s="44" t="s">
        <v>462</v>
      </c>
      <c r="D148" s="31">
        <v>300</v>
      </c>
      <c r="E148" s="31" t="s">
        <v>75</v>
      </c>
      <c r="F148" s="31">
        <v>300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213" t="e">
        <f t="shared" si="2"/>
        <v>#VALUE!</v>
      </c>
    </row>
    <row r="149" spans="1:35" ht="113.25">
      <c r="A149" s="42" t="s">
        <v>464</v>
      </c>
      <c r="B149" s="43" t="s">
        <v>73</v>
      </c>
      <c r="C149" s="44" t="s">
        <v>465</v>
      </c>
      <c r="D149" s="31">
        <v>300</v>
      </c>
      <c r="E149" s="31" t="s">
        <v>75</v>
      </c>
      <c r="F149" s="31">
        <v>300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213" t="e">
        <f t="shared" si="2"/>
        <v>#VALUE!</v>
      </c>
    </row>
    <row r="150" spans="1:35" ht="68.25">
      <c r="A150" s="42" t="s">
        <v>467</v>
      </c>
      <c r="B150" s="43" t="s">
        <v>73</v>
      </c>
      <c r="C150" s="44" t="s">
        <v>468</v>
      </c>
      <c r="D150" s="31">
        <v>4700</v>
      </c>
      <c r="E150" s="31" t="s">
        <v>75</v>
      </c>
      <c r="F150" s="31">
        <v>4700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4700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5800</v>
      </c>
      <c r="V150" s="31" t="s">
        <v>75</v>
      </c>
      <c r="W150" s="31">
        <v>5800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5800</v>
      </c>
      <c r="AF150" s="34" t="s">
        <v>75</v>
      </c>
      <c r="AG150" s="31" t="s">
        <v>75</v>
      </c>
      <c r="AH150" s="32" t="s">
        <v>75</v>
      </c>
      <c r="AI150" s="213">
        <f t="shared" si="2"/>
        <v>123.40425531914893</v>
      </c>
    </row>
    <row r="151" spans="1:35" ht="90.75">
      <c r="A151" s="42" t="s">
        <v>470</v>
      </c>
      <c r="B151" s="43" t="s">
        <v>73</v>
      </c>
      <c r="C151" s="44" t="s">
        <v>471</v>
      </c>
      <c r="D151" s="31">
        <v>4700</v>
      </c>
      <c r="E151" s="31" t="s">
        <v>75</v>
      </c>
      <c r="F151" s="31">
        <v>4700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4700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5800</v>
      </c>
      <c r="V151" s="31" t="s">
        <v>75</v>
      </c>
      <c r="W151" s="31">
        <v>5800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5800</v>
      </c>
      <c r="AF151" s="34" t="s">
        <v>75</v>
      </c>
      <c r="AG151" s="31" t="s">
        <v>75</v>
      </c>
      <c r="AH151" s="32" t="s">
        <v>75</v>
      </c>
      <c r="AI151" s="213">
        <f t="shared" si="2"/>
        <v>123.40425531914893</v>
      </c>
    </row>
    <row r="152" spans="1:35" ht="68.25">
      <c r="A152" s="42" t="s">
        <v>473</v>
      </c>
      <c r="B152" s="43" t="s">
        <v>73</v>
      </c>
      <c r="C152" s="44" t="s">
        <v>474</v>
      </c>
      <c r="D152" s="31">
        <v>114000</v>
      </c>
      <c r="E152" s="31" t="s">
        <v>75</v>
      </c>
      <c r="F152" s="31">
        <v>114000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114000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-13000</v>
      </c>
      <c r="V152" s="31" t="s">
        <v>75</v>
      </c>
      <c r="W152" s="31">
        <v>-13000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-13000</v>
      </c>
      <c r="AF152" s="34" t="s">
        <v>75</v>
      </c>
      <c r="AG152" s="31" t="s">
        <v>75</v>
      </c>
      <c r="AH152" s="32" t="s">
        <v>75</v>
      </c>
      <c r="AI152" s="213">
        <f t="shared" si="2"/>
        <v>-11.403508771929824</v>
      </c>
    </row>
    <row r="153" spans="1:35" ht="79.5">
      <c r="A153" s="42" t="s">
        <v>476</v>
      </c>
      <c r="B153" s="43" t="s">
        <v>73</v>
      </c>
      <c r="C153" s="44" t="s">
        <v>477</v>
      </c>
      <c r="D153" s="31">
        <v>114000</v>
      </c>
      <c r="E153" s="31" t="s">
        <v>75</v>
      </c>
      <c r="F153" s="31">
        <v>114000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114000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-13000</v>
      </c>
      <c r="V153" s="31" t="s">
        <v>75</v>
      </c>
      <c r="W153" s="31">
        <v>-13000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-13000</v>
      </c>
      <c r="AF153" s="34" t="s">
        <v>75</v>
      </c>
      <c r="AG153" s="31" t="s">
        <v>75</v>
      </c>
      <c r="AH153" s="32" t="s">
        <v>75</v>
      </c>
      <c r="AI153" s="213">
        <f t="shared" si="2"/>
        <v>-11.403508771929824</v>
      </c>
    </row>
    <row r="154" spans="1:35" ht="79.5">
      <c r="A154" s="42" t="s">
        <v>479</v>
      </c>
      <c r="B154" s="43" t="s">
        <v>73</v>
      </c>
      <c r="C154" s="44" t="s">
        <v>480</v>
      </c>
      <c r="D154" s="31">
        <v>268000</v>
      </c>
      <c r="E154" s="31" t="s">
        <v>75</v>
      </c>
      <c r="F154" s="31">
        <v>268000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268000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195923.23</v>
      </c>
      <c r="V154" s="31" t="s">
        <v>75</v>
      </c>
      <c r="W154" s="31">
        <v>195923.23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195923.23</v>
      </c>
      <c r="AF154" s="34" t="s">
        <v>75</v>
      </c>
      <c r="AG154" s="31" t="s">
        <v>75</v>
      </c>
      <c r="AH154" s="32" t="s">
        <v>75</v>
      </c>
      <c r="AI154" s="213">
        <f t="shared" si="2"/>
        <v>73.1056828358209</v>
      </c>
    </row>
    <row r="155" spans="1:35" ht="90.75">
      <c r="A155" s="42" t="s">
        <v>482</v>
      </c>
      <c r="B155" s="43" t="s">
        <v>73</v>
      </c>
      <c r="C155" s="44" t="s">
        <v>483</v>
      </c>
      <c r="D155" s="31">
        <v>268000</v>
      </c>
      <c r="E155" s="31" t="s">
        <v>75</v>
      </c>
      <c r="F155" s="31">
        <v>268000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268000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195923.23</v>
      </c>
      <c r="V155" s="31" t="s">
        <v>75</v>
      </c>
      <c r="W155" s="31">
        <v>195923.23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195923.23</v>
      </c>
      <c r="AF155" s="34" t="s">
        <v>75</v>
      </c>
      <c r="AG155" s="31" t="s">
        <v>75</v>
      </c>
      <c r="AH155" s="32" t="s">
        <v>75</v>
      </c>
      <c r="AI155" s="213">
        <f t="shared" si="2"/>
        <v>73.1056828358209</v>
      </c>
    </row>
    <row r="156" spans="1:35" ht="113.2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98456.15</v>
      </c>
      <c r="V156" s="31" t="s">
        <v>75</v>
      </c>
      <c r="W156" s="31">
        <v>98456.15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98456.15</v>
      </c>
      <c r="AG156" s="31" t="s">
        <v>75</v>
      </c>
      <c r="AH156" s="32" t="s">
        <v>75</v>
      </c>
      <c r="AI156" s="213" t="e">
        <f t="shared" si="2"/>
        <v>#VALUE!</v>
      </c>
    </row>
    <row r="157" spans="1:35" ht="68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98456.15</v>
      </c>
      <c r="V157" s="31" t="s">
        <v>75</v>
      </c>
      <c r="W157" s="31">
        <v>98456.15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>
        <v>98456.15</v>
      </c>
      <c r="AG157" s="31" t="s">
        <v>75</v>
      </c>
      <c r="AH157" s="32" t="s">
        <v>75</v>
      </c>
      <c r="AI157" s="213" t="e">
        <f t="shared" si="2"/>
        <v>#VALUE!</v>
      </c>
    </row>
    <row r="158" spans="1:35" ht="79.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98456.15</v>
      </c>
      <c r="V158" s="31" t="s">
        <v>75</v>
      </c>
      <c r="W158" s="31">
        <v>98456.15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98456.15</v>
      </c>
      <c r="AG158" s="31" t="s">
        <v>75</v>
      </c>
      <c r="AH158" s="32" t="s">
        <v>75</v>
      </c>
      <c r="AI158" s="213" t="e">
        <f t="shared" si="2"/>
        <v>#VALUE!</v>
      </c>
    </row>
    <row r="159" spans="1:35" ht="34.5">
      <c r="A159" s="42" t="s">
        <v>494</v>
      </c>
      <c r="B159" s="43" t="s">
        <v>73</v>
      </c>
      <c r="C159" s="44" t="s">
        <v>495</v>
      </c>
      <c r="D159" s="31">
        <v>1000</v>
      </c>
      <c r="E159" s="31" t="s">
        <v>75</v>
      </c>
      <c r="F159" s="31">
        <v>1000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1000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-490.75</v>
      </c>
      <c r="V159" s="31" t="s">
        <v>75</v>
      </c>
      <c r="W159" s="31">
        <v>-490.75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-490.75</v>
      </c>
      <c r="AF159" s="34" t="s">
        <v>75</v>
      </c>
      <c r="AG159" s="31" t="s">
        <v>75</v>
      </c>
      <c r="AH159" s="32" t="s">
        <v>75</v>
      </c>
      <c r="AI159" s="213">
        <f t="shared" si="2"/>
        <v>-49.075000000000003</v>
      </c>
    </row>
    <row r="160" spans="1:35" ht="79.5">
      <c r="A160" s="42" t="s">
        <v>497</v>
      </c>
      <c r="B160" s="43" t="s">
        <v>73</v>
      </c>
      <c r="C160" s="44" t="s">
        <v>498</v>
      </c>
      <c r="D160" s="31">
        <v>1000</v>
      </c>
      <c r="E160" s="31" t="s">
        <v>75</v>
      </c>
      <c r="F160" s="31">
        <v>1000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1000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-490.75</v>
      </c>
      <c r="V160" s="31" t="s">
        <v>75</v>
      </c>
      <c r="W160" s="31">
        <v>-490.75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-490.75</v>
      </c>
      <c r="AF160" s="34" t="s">
        <v>75</v>
      </c>
      <c r="AG160" s="31" t="s">
        <v>75</v>
      </c>
      <c r="AH160" s="32" t="s">
        <v>75</v>
      </c>
      <c r="AI160" s="213">
        <f t="shared" si="2"/>
        <v>-49.075000000000003</v>
      </c>
    </row>
    <row r="161" spans="1:35" ht="68.25">
      <c r="A161" s="42" t="s">
        <v>500</v>
      </c>
      <c r="B161" s="43" t="s">
        <v>73</v>
      </c>
      <c r="C161" s="44" t="s">
        <v>501</v>
      </c>
      <c r="D161" s="31">
        <v>1000</v>
      </c>
      <c r="E161" s="31" t="s">
        <v>75</v>
      </c>
      <c r="F161" s="31">
        <v>1000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1000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-500</v>
      </c>
      <c r="V161" s="31" t="s">
        <v>75</v>
      </c>
      <c r="W161" s="31">
        <v>-500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-500</v>
      </c>
      <c r="AF161" s="34" t="s">
        <v>75</v>
      </c>
      <c r="AG161" s="31" t="s">
        <v>75</v>
      </c>
      <c r="AH161" s="32" t="s">
        <v>75</v>
      </c>
      <c r="AI161" s="213">
        <f t="shared" si="2"/>
        <v>-50</v>
      </c>
    </row>
    <row r="162" spans="1:35" ht="79.5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9.25</v>
      </c>
      <c r="V162" s="31" t="s">
        <v>75</v>
      </c>
      <c r="W162" s="31">
        <v>9.25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9.25</v>
      </c>
      <c r="AF162" s="34" t="s">
        <v>75</v>
      </c>
      <c r="AG162" s="31" t="s">
        <v>75</v>
      </c>
      <c r="AH162" s="32" t="s">
        <v>75</v>
      </c>
      <c r="AI162" s="213" t="e">
        <f t="shared" si="2"/>
        <v>#VALUE!</v>
      </c>
    </row>
    <row r="163" spans="1:35" ht="34.5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169925.5</v>
      </c>
      <c r="V163" s="31" t="s">
        <v>75</v>
      </c>
      <c r="W163" s="31">
        <v>169925.5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169925.5</v>
      </c>
      <c r="AF163" s="34" t="s">
        <v>75</v>
      </c>
      <c r="AG163" s="31" t="s">
        <v>75</v>
      </c>
      <c r="AH163" s="32" t="s">
        <v>75</v>
      </c>
      <c r="AI163" s="213" t="e">
        <f t="shared" si="2"/>
        <v>#VALUE!</v>
      </c>
    </row>
    <row r="164" spans="1:35" ht="102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169925.5</v>
      </c>
      <c r="V164" s="31" t="s">
        <v>75</v>
      </c>
      <c r="W164" s="31">
        <v>169925.5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169925.5</v>
      </c>
      <c r="AF164" s="34" t="s">
        <v>75</v>
      </c>
      <c r="AG164" s="31" t="s">
        <v>75</v>
      </c>
      <c r="AH164" s="32" t="s">
        <v>75</v>
      </c>
      <c r="AI164" s="213" t="e">
        <f t="shared" si="2"/>
        <v>#VALUE!</v>
      </c>
    </row>
    <row r="165" spans="1:35" ht="34.5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106135.56</v>
      </c>
      <c r="V165" s="31" t="s">
        <v>75</v>
      </c>
      <c r="W165" s="31">
        <v>106135.56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0.05</v>
      </c>
      <c r="AF165" s="34">
        <v>11290</v>
      </c>
      <c r="AG165" s="31">
        <v>94845.51</v>
      </c>
      <c r="AH165" s="32" t="s">
        <v>75</v>
      </c>
      <c r="AI165" s="213" t="e">
        <f t="shared" si="2"/>
        <v>#VALUE!</v>
      </c>
    </row>
    <row r="166" spans="1:35" ht="34.5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96145.51</v>
      </c>
      <c r="V166" s="31" t="s">
        <v>75</v>
      </c>
      <c r="W166" s="31">
        <v>96145.51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1300</v>
      </c>
      <c r="AG166" s="31">
        <v>94845.51</v>
      </c>
      <c r="AH166" s="32" t="s">
        <v>75</v>
      </c>
      <c r="AI166" s="213" t="e">
        <f t="shared" si="2"/>
        <v>#VALUE!</v>
      </c>
    </row>
    <row r="167" spans="1:35" ht="45.7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94845.51</v>
      </c>
      <c r="V167" s="31" t="s">
        <v>75</v>
      </c>
      <c r="W167" s="31">
        <v>94845.51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94845.51</v>
      </c>
      <c r="AH167" s="32" t="s">
        <v>75</v>
      </c>
      <c r="AI167" s="213" t="e">
        <f t="shared" si="2"/>
        <v>#VALUE!</v>
      </c>
    </row>
    <row r="168" spans="1:35" ht="45.75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1300</v>
      </c>
      <c r="V168" s="31" t="s">
        <v>75</v>
      </c>
      <c r="W168" s="31">
        <v>1300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>
        <v>1300</v>
      </c>
      <c r="AG168" s="31" t="s">
        <v>75</v>
      </c>
      <c r="AH168" s="32" t="s">
        <v>75</v>
      </c>
      <c r="AI168" s="213" t="e">
        <f t="shared" si="2"/>
        <v>#VALUE!</v>
      </c>
    </row>
    <row r="169" spans="1:35" ht="34.5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9990.0499999999993</v>
      </c>
      <c r="V169" s="31" t="s">
        <v>75</v>
      </c>
      <c r="W169" s="31">
        <v>9990.0499999999993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0.05</v>
      </c>
      <c r="AF169" s="34">
        <v>9990</v>
      </c>
      <c r="AG169" s="31" t="s">
        <v>75</v>
      </c>
      <c r="AH169" s="32" t="s">
        <v>75</v>
      </c>
      <c r="AI169" s="213" t="e">
        <f t="shared" si="2"/>
        <v>#VALUE!</v>
      </c>
    </row>
    <row r="170" spans="1:35" ht="34.5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0.05</v>
      </c>
      <c r="V170" s="31" t="s">
        <v>75</v>
      </c>
      <c r="W170" s="31">
        <v>0.05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0.05</v>
      </c>
      <c r="AF170" s="34" t="s">
        <v>75</v>
      </c>
      <c r="AG170" s="31" t="s">
        <v>75</v>
      </c>
      <c r="AH170" s="32" t="s">
        <v>75</v>
      </c>
      <c r="AI170" s="213" t="e">
        <f t="shared" si="2"/>
        <v>#VALUE!</v>
      </c>
    </row>
    <row r="171" spans="1:35" ht="34.5">
      <c r="A171" s="42" t="s">
        <v>530</v>
      </c>
      <c r="B171" s="43" t="s">
        <v>73</v>
      </c>
      <c r="C171" s="44" t="s">
        <v>531</v>
      </c>
      <c r="D171" s="31" t="s">
        <v>75</v>
      </c>
      <c r="E171" s="31" t="s">
        <v>75</v>
      </c>
      <c r="F171" s="31" t="s">
        <v>75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9990</v>
      </c>
      <c r="V171" s="31" t="s">
        <v>75</v>
      </c>
      <c r="W171" s="31">
        <v>9990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>
        <v>9990</v>
      </c>
      <c r="AG171" s="31" t="s">
        <v>75</v>
      </c>
      <c r="AH171" s="32" t="s">
        <v>75</v>
      </c>
      <c r="AI171" s="213" t="e">
        <f t="shared" si="2"/>
        <v>#VALUE!</v>
      </c>
    </row>
    <row r="172" spans="1:35" ht="34.5">
      <c r="A172" s="42" t="s">
        <v>533</v>
      </c>
      <c r="B172" s="43" t="s">
        <v>73</v>
      </c>
      <c r="C172" s="44" t="s">
        <v>534</v>
      </c>
      <c r="D172" s="31">
        <v>681405350.33000004</v>
      </c>
      <c r="E172" s="31" t="s">
        <v>75</v>
      </c>
      <c r="F172" s="31">
        <v>681405350.33000004</v>
      </c>
      <c r="G172" s="31">
        <v>53895382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694773376.21000004</v>
      </c>
      <c r="O172" s="31">
        <v>18058262.120000001</v>
      </c>
      <c r="P172" s="31">
        <v>22469094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557271135.02999997</v>
      </c>
      <c r="V172" s="31" t="s">
        <v>75</v>
      </c>
      <c r="W172" s="31">
        <v>557271135.02999997</v>
      </c>
      <c r="X172" s="31">
        <v>44525019.479999997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570215703.07000005</v>
      </c>
      <c r="AF172" s="34">
        <v>17231386.620000001</v>
      </c>
      <c r="AG172" s="31">
        <v>14349064.82</v>
      </c>
      <c r="AH172" s="32" t="s">
        <v>75</v>
      </c>
      <c r="AI172" s="213">
        <f t="shared" si="2"/>
        <v>81.78261804961133</v>
      </c>
    </row>
    <row r="173" spans="1:35" ht="45.75">
      <c r="A173" s="42" t="s">
        <v>536</v>
      </c>
      <c r="B173" s="43" t="s">
        <v>73</v>
      </c>
      <c r="C173" s="44" t="s">
        <v>537</v>
      </c>
      <c r="D173" s="31">
        <v>647370390.33000004</v>
      </c>
      <c r="E173" s="31" t="s">
        <v>75</v>
      </c>
      <c r="F173" s="31">
        <v>647370390.33000004</v>
      </c>
      <c r="G173" s="31">
        <v>53895382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640974416.21000004</v>
      </c>
      <c r="O173" s="31">
        <v>38548262.119999997</v>
      </c>
      <c r="P173" s="31">
        <v>21743094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557271135.02999997</v>
      </c>
      <c r="V173" s="31" t="s">
        <v>75</v>
      </c>
      <c r="W173" s="31">
        <v>557271135.02999997</v>
      </c>
      <c r="X173" s="31">
        <v>44525019.479999997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549725703.07000005</v>
      </c>
      <c r="AF173" s="34">
        <v>37721386.619999997</v>
      </c>
      <c r="AG173" s="31">
        <v>14349064.82</v>
      </c>
      <c r="AH173" s="32" t="s">
        <v>75</v>
      </c>
      <c r="AI173" s="213">
        <f t="shared" si="2"/>
        <v>86.082271193455171</v>
      </c>
    </row>
    <row r="174" spans="1:35" ht="34.5">
      <c r="A174" s="42" t="s">
        <v>539</v>
      </c>
      <c r="B174" s="43" t="s">
        <v>73</v>
      </c>
      <c r="C174" s="44" t="s">
        <v>540</v>
      </c>
      <c r="D174" s="31">
        <v>133851220</v>
      </c>
      <c r="E174" s="31" t="s">
        <v>75</v>
      </c>
      <c r="F174" s="31">
        <v>133851220</v>
      </c>
      <c r="G174" s="31">
        <v>21515044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133851220</v>
      </c>
      <c r="O174" s="31">
        <v>4072300</v>
      </c>
      <c r="P174" s="31">
        <v>17442744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117608323.2</v>
      </c>
      <c r="V174" s="31" t="s">
        <v>75</v>
      </c>
      <c r="W174" s="31">
        <v>117608323.2</v>
      </c>
      <c r="X174" s="31">
        <v>13977086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117608323.2</v>
      </c>
      <c r="AF174" s="34">
        <v>3406707</v>
      </c>
      <c r="AG174" s="31">
        <v>10570379</v>
      </c>
      <c r="AH174" s="32" t="s">
        <v>75</v>
      </c>
      <c r="AI174" s="213">
        <f t="shared" si="2"/>
        <v>87.864961708978072</v>
      </c>
    </row>
    <row r="175" spans="1:35" ht="34.5">
      <c r="A175" s="42" t="s">
        <v>542</v>
      </c>
      <c r="B175" s="43" t="s">
        <v>73</v>
      </c>
      <c r="C175" s="44" t="s">
        <v>543</v>
      </c>
      <c r="D175" s="31">
        <v>109747900</v>
      </c>
      <c r="E175" s="31" t="s">
        <v>75</v>
      </c>
      <c r="F175" s="31">
        <v>109747900</v>
      </c>
      <c r="G175" s="31">
        <v>8532100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109747900</v>
      </c>
      <c r="O175" s="31">
        <v>4072300</v>
      </c>
      <c r="P175" s="31">
        <v>4459800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97489900</v>
      </c>
      <c r="V175" s="31" t="s">
        <v>75</v>
      </c>
      <c r="W175" s="31">
        <v>97489900</v>
      </c>
      <c r="X175" s="31">
        <v>7149227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97489900</v>
      </c>
      <c r="AF175" s="34">
        <v>3406707</v>
      </c>
      <c r="AG175" s="31">
        <v>3742520</v>
      </c>
      <c r="AH175" s="32" t="s">
        <v>75</v>
      </c>
      <c r="AI175" s="213">
        <f t="shared" si="2"/>
        <v>88.830765782306543</v>
      </c>
    </row>
    <row r="176" spans="1:35" ht="57">
      <c r="A176" s="42" t="s">
        <v>545</v>
      </c>
      <c r="B176" s="43" t="s">
        <v>73</v>
      </c>
      <c r="C176" s="44" t="s">
        <v>546</v>
      </c>
      <c r="D176" s="31">
        <v>109747900</v>
      </c>
      <c r="E176" s="31" t="s">
        <v>75</v>
      </c>
      <c r="F176" s="31">
        <v>109747900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109747900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97489900</v>
      </c>
      <c r="V176" s="31" t="s">
        <v>75</v>
      </c>
      <c r="W176" s="31">
        <v>97489900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97489900</v>
      </c>
      <c r="AF176" s="34" t="s">
        <v>75</v>
      </c>
      <c r="AG176" s="31" t="s">
        <v>75</v>
      </c>
      <c r="AH176" s="32" t="s">
        <v>75</v>
      </c>
      <c r="AI176" s="213">
        <f t="shared" si="2"/>
        <v>88.830765782306543</v>
      </c>
    </row>
    <row r="177" spans="1:35" ht="57">
      <c r="A177" s="42" t="s">
        <v>548</v>
      </c>
      <c r="B177" s="43" t="s">
        <v>73</v>
      </c>
      <c r="C177" s="44" t="s">
        <v>549</v>
      </c>
      <c r="D177" s="31" t="s">
        <v>75</v>
      </c>
      <c r="E177" s="31" t="s">
        <v>75</v>
      </c>
      <c r="F177" s="31" t="s">
        <v>75</v>
      </c>
      <c r="G177" s="31">
        <v>4459800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4459800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>
        <v>3742520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>
        <v>3742520</v>
      </c>
      <c r="AH177" s="32" t="s">
        <v>75</v>
      </c>
      <c r="AI177" s="213" t="e">
        <f t="shared" si="2"/>
        <v>#VALUE!</v>
      </c>
    </row>
    <row r="178" spans="1:35" ht="57">
      <c r="A178" s="42" t="s">
        <v>551</v>
      </c>
      <c r="B178" s="43" t="s">
        <v>73</v>
      </c>
      <c r="C178" s="44" t="s">
        <v>552</v>
      </c>
      <c r="D178" s="31" t="s">
        <v>75</v>
      </c>
      <c r="E178" s="31" t="s">
        <v>75</v>
      </c>
      <c r="F178" s="31" t="s">
        <v>75</v>
      </c>
      <c r="G178" s="31">
        <v>4072300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4072300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>
        <v>3406707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3406707</v>
      </c>
      <c r="AG178" s="31" t="s">
        <v>75</v>
      </c>
      <c r="AH178" s="32" t="s">
        <v>75</v>
      </c>
      <c r="AI178" s="213" t="e">
        <f t="shared" si="2"/>
        <v>#VALUE!</v>
      </c>
    </row>
    <row r="179" spans="1:35" ht="45.75">
      <c r="A179" s="42" t="s">
        <v>554</v>
      </c>
      <c r="B179" s="43" t="s">
        <v>73</v>
      </c>
      <c r="C179" s="44" t="s">
        <v>555</v>
      </c>
      <c r="D179" s="31">
        <v>24103320</v>
      </c>
      <c r="E179" s="31" t="s">
        <v>75</v>
      </c>
      <c r="F179" s="31">
        <v>24103320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24103320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20118423.199999999</v>
      </c>
      <c r="V179" s="31" t="s">
        <v>75</v>
      </c>
      <c r="W179" s="31">
        <v>20118423.199999999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20118423.199999999</v>
      </c>
      <c r="AF179" s="34" t="s">
        <v>75</v>
      </c>
      <c r="AG179" s="31" t="s">
        <v>75</v>
      </c>
      <c r="AH179" s="32" t="s">
        <v>75</v>
      </c>
      <c r="AI179" s="213">
        <f t="shared" si="2"/>
        <v>83.467436021261804</v>
      </c>
    </row>
    <row r="180" spans="1:35" ht="45.75">
      <c r="A180" s="42" t="s">
        <v>557</v>
      </c>
      <c r="B180" s="43" t="s">
        <v>73</v>
      </c>
      <c r="C180" s="44" t="s">
        <v>558</v>
      </c>
      <c r="D180" s="31">
        <v>24103320</v>
      </c>
      <c r="E180" s="31" t="s">
        <v>75</v>
      </c>
      <c r="F180" s="31">
        <v>24103320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24103320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20118423.199999999</v>
      </c>
      <c r="V180" s="31" t="s">
        <v>75</v>
      </c>
      <c r="W180" s="31">
        <v>20118423.199999999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20118423.199999999</v>
      </c>
      <c r="AF180" s="34" t="s">
        <v>75</v>
      </c>
      <c r="AG180" s="31" t="s">
        <v>75</v>
      </c>
      <c r="AH180" s="32" t="s">
        <v>75</v>
      </c>
      <c r="AI180" s="213">
        <f t="shared" si="2"/>
        <v>83.467436021261804</v>
      </c>
    </row>
    <row r="181" spans="1:35" ht="57">
      <c r="A181" s="42" t="s">
        <v>560</v>
      </c>
      <c r="B181" s="43" t="s">
        <v>73</v>
      </c>
      <c r="C181" s="44" t="s">
        <v>561</v>
      </c>
      <c r="D181" s="31" t="s">
        <v>75</v>
      </c>
      <c r="E181" s="31" t="s">
        <v>75</v>
      </c>
      <c r="F181" s="31" t="s">
        <v>75</v>
      </c>
      <c r="G181" s="31">
        <v>12982944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12982944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>
        <v>6827859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6827859</v>
      </c>
      <c r="AH181" s="32" t="s">
        <v>75</v>
      </c>
      <c r="AI181" s="213" t="e">
        <f t="shared" si="2"/>
        <v>#VALUE!</v>
      </c>
    </row>
    <row r="182" spans="1:35" ht="57">
      <c r="A182" s="42" t="s">
        <v>563</v>
      </c>
      <c r="B182" s="43" t="s">
        <v>73</v>
      </c>
      <c r="C182" s="44" t="s">
        <v>564</v>
      </c>
      <c r="D182" s="31" t="s">
        <v>75</v>
      </c>
      <c r="E182" s="31" t="s">
        <v>75</v>
      </c>
      <c r="F182" s="31" t="s">
        <v>75</v>
      </c>
      <c r="G182" s="31">
        <v>12982944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12982944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>
        <v>6827859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6827859</v>
      </c>
      <c r="AH182" s="32" t="s">
        <v>75</v>
      </c>
      <c r="AI182" s="213" t="e">
        <f t="shared" si="2"/>
        <v>#VALUE!</v>
      </c>
    </row>
    <row r="183" spans="1:35" ht="45.75">
      <c r="A183" s="42" t="s">
        <v>566</v>
      </c>
      <c r="B183" s="43" t="s">
        <v>73</v>
      </c>
      <c r="C183" s="44" t="s">
        <v>567</v>
      </c>
      <c r="D183" s="31">
        <v>102457978.77</v>
      </c>
      <c r="E183" s="31" t="s">
        <v>75</v>
      </c>
      <c r="F183" s="31">
        <v>102457978.77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88586766.650000006</v>
      </c>
      <c r="O183" s="31">
        <v>13021212.119999999</v>
      </c>
      <c r="P183" s="31">
        <v>850000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93454999.670000002</v>
      </c>
      <c r="V183" s="31" t="s">
        <v>75</v>
      </c>
      <c r="W183" s="31">
        <v>93454999.670000002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79624704.709999993</v>
      </c>
      <c r="AF183" s="34">
        <v>13021212.119999999</v>
      </c>
      <c r="AG183" s="31">
        <v>809082.84</v>
      </c>
      <c r="AH183" s="32" t="s">
        <v>75</v>
      </c>
      <c r="AI183" s="213">
        <f t="shared" si="2"/>
        <v>91.213003410685971</v>
      </c>
    </row>
    <row r="184" spans="1:35" ht="68.25">
      <c r="A184" s="42" t="s">
        <v>569</v>
      </c>
      <c r="B184" s="43" t="s">
        <v>73</v>
      </c>
      <c r="C184" s="44" t="s">
        <v>570</v>
      </c>
      <c r="D184" s="31">
        <v>1663027</v>
      </c>
      <c r="E184" s="31" t="s">
        <v>75</v>
      </c>
      <c r="F184" s="31">
        <v>1663027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1663027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1385851.76</v>
      </c>
      <c r="V184" s="31" t="s">
        <v>75</v>
      </c>
      <c r="W184" s="31">
        <v>1385851.76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1385851.76</v>
      </c>
      <c r="AF184" s="34" t="s">
        <v>75</v>
      </c>
      <c r="AG184" s="31" t="s">
        <v>75</v>
      </c>
      <c r="AH184" s="32" t="s">
        <v>75</v>
      </c>
      <c r="AI184" s="213">
        <f t="shared" si="2"/>
        <v>83.333088398444517</v>
      </c>
    </row>
    <row r="185" spans="1:35" ht="79.5">
      <c r="A185" s="42" t="s">
        <v>572</v>
      </c>
      <c r="B185" s="43" t="s">
        <v>73</v>
      </c>
      <c r="C185" s="44" t="s">
        <v>573</v>
      </c>
      <c r="D185" s="31">
        <v>1663027</v>
      </c>
      <c r="E185" s="31" t="s">
        <v>75</v>
      </c>
      <c r="F185" s="31">
        <v>1663027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1663027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1385851.76</v>
      </c>
      <c r="V185" s="31" t="s">
        <v>75</v>
      </c>
      <c r="W185" s="31">
        <v>1385851.76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1385851.76</v>
      </c>
      <c r="AF185" s="34" t="s">
        <v>75</v>
      </c>
      <c r="AG185" s="31" t="s">
        <v>75</v>
      </c>
      <c r="AH185" s="32" t="s">
        <v>75</v>
      </c>
      <c r="AI185" s="213">
        <f t="shared" si="2"/>
        <v>83.333088398444517</v>
      </c>
    </row>
    <row r="186" spans="1:35" ht="68.25">
      <c r="A186" s="42" t="s">
        <v>575</v>
      </c>
      <c r="B186" s="43" t="s">
        <v>73</v>
      </c>
      <c r="C186" s="44" t="s">
        <v>576</v>
      </c>
      <c r="D186" s="31">
        <v>9375570.6500000004</v>
      </c>
      <c r="E186" s="31" t="s">
        <v>75</v>
      </c>
      <c r="F186" s="31">
        <v>9375570.6500000004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9375570.6500000004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7202135.8600000003</v>
      </c>
      <c r="V186" s="31" t="s">
        <v>75</v>
      </c>
      <c r="W186" s="31">
        <v>7202135.8600000003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7202135.8600000003</v>
      </c>
      <c r="AF186" s="34" t="s">
        <v>75</v>
      </c>
      <c r="AG186" s="31" t="s">
        <v>75</v>
      </c>
      <c r="AH186" s="32" t="s">
        <v>75</v>
      </c>
      <c r="AI186" s="213">
        <f t="shared" si="2"/>
        <v>76.818106639727574</v>
      </c>
    </row>
    <row r="187" spans="1:35" ht="68.25">
      <c r="A187" s="42" t="s">
        <v>578</v>
      </c>
      <c r="B187" s="43" t="s">
        <v>73</v>
      </c>
      <c r="C187" s="44" t="s">
        <v>579</v>
      </c>
      <c r="D187" s="31">
        <v>9375570.6500000004</v>
      </c>
      <c r="E187" s="31" t="s">
        <v>75</v>
      </c>
      <c r="F187" s="31">
        <v>9375570.6500000004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9375570.6500000004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7202135.8600000003</v>
      </c>
      <c r="V187" s="31" t="s">
        <v>75</v>
      </c>
      <c r="W187" s="31">
        <v>7202135.8600000003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7202135.8600000003</v>
      </c>
      <c r="AF187" s="34" t="s">
        <v>75</v>
      </c>
      <c r="AG187" s="31" t="s">
        <v>75</v>
      </c>
      <c r="AH187" s="32" t="s">
        <v>75</v>
      </c>
      <c r="AI187" s="213">
        <f t="shared" si="2"/>
        <v>76.818106639727574</v>
      </c>
    </row>
    <row r="188" spans="1:35" ht="45.75">
      <c r="A188" s="42" t="s">
        <v>581</v>
      </c>
      <c r="B188" s="43" t="s">
        <v>73</v>
      </c>
      <c r="C188" s="44" t="s">
        <v>582</v>
      </c>
      <c r="D188" s="31">
        <v>1291113.9099999999</v>
      </c>
      <c r="E188" s="31" t="s">
        <v>75</v>
      </c>
      <c r="F188" s="31">
        <v>1291113.9099999999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1291113.9099999999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1291113.9099999999</v>
      </c>
      <c r="V188" s="31" t="s">
        <v>75</v>
      </c>
      <c r="W188" s="31">
        <v>1291113.9099999999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1291113.9099999999</v>
      </c>
      <c r="AF188" s="34" t="s">
        <v>75</v>
      </c>
      <c r="AG188" s="31" t="s">
        <v>75</v>
      </c>
      <c r="AH188" s="32" t="s">
        <v>75</v>
      </c>
      <c r="AI188" s="213">
        <f t="shared" si="2"/>
        <v>100</v>
      </c>
    </row>
    <row r="189" spans="1:35" ht="45.75">
      <c r="A189" s="42" t="s">
        <v>584</v>
      </c>
      <c r="B189" s="43" t="s">
        <v>73</v>
      </c>
      <c r="C189" s="44" t="s">
        <v>585</v>
      </c>
      <c r="D189" s="31">
        <v>1291113.9099999999</v>
      </c>
      <c r="E189" s="31" t="s">
        <v>75</v>
      </c>
      <c r="F189" s="31">
        <v>1291113.9099999999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1291113.9099999999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1291113.9099999999</v>
      </c>
      <c r="V189" s="31" t="s">
        <v>75</v>
      </c>
      <c r="W189" s="31">
        <v>1291113.9099999999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1291113.9099999999</v>
      </c>
      <c r="AF189" s="34" t="s">
        <v>75</v>
      </c>
      <c r="AG189" s="31" t="s">
        <v>75</v>
      </c>
      <c r="AH189" s="32" t="s">
        <v>75</v>
      </c>
      <c r="AI189" s="213">
        <f t="shared" si="2"/>
        <v>100</v>
      </c>
    </row>
    <row r="190" spans="1:35" ht="34.5">
      <c r="A190" s="42" t="s">
        <v>587</v>
      </c>
      <c r="B190" s="43" t="s">
        <v>73</v>
      </c>
      <c r="C190" s="44" t="s">
        <v>588</v>
      </c>
      <c r="D190" s="31">
        <v>119203.41</v>
      </c>
      <c r="E190" s="31" t="s">
        <v>75</v>
      </c>
      <c r="F190" s="31">
        <v>119203.41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119203.41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119203.41</v>
      </c>
      <c r="V190" s="31" t="s">
        <v>75</v>
      </c>
      <c r="W190" s="31">
        <v>119203.41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119203.41</v>
      </c>
      <c r="AF190" s="34" t="s">
        <v>75</v>
      </c>
      <c r="AG190" s="31" t="s">
        <v>75</v>
      </c>
      <c r="AH190" s="32" t="s">
        <v>75</v>
      </c>
      <c r="AI190" s="213">
        <f t="shared" si="2"/>
        <v>100</v>
      </c>
    </row>
    <row r="191" spans="1:35" ht="45.75">
      <c r="A191" s="42" t="s">
        <v>590</v>
      </c>
      <c r="B191" s="43" t="s">
        <v>73</v>
      </c>
      <c r="C191" s="44" t="s">
        <v>591</v>
      </c>
      <c r="D191" s="31">
        <v>119203.41</v>
      </c>
      <c r="E191" s="31" t="s">
        <v>75</v>
      </c>
      <c r="F191" s="31">
        <v>119203.41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119203.41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119203.41</v>
      </c>
      <c r="V191" s="31" t="s">
        <v>75</v>
      </c>
      <c r="W191" s="31">
        <v>119203.41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119203.41</v>
      </c>
      <c r="AF191" s="34" t="s">
        <v>75</v>
      </c>
      <c r="AG191" s="31" t="s">
        <v>75</v>
      </c>
      <c r="AH191" s="32" t="s">
        <v>75</v>
      </c>
      <c r="AI191" s="213">
        <f t="shared" si="2"/>
        <v>100</v>
      </c>
    </row>
    <row r="192" spans="1:35" ht="45.75">
      <c r="A192" s="42" t="s">
        <v>593</v>
      </c>
      <c r="B192" s="43" t="s">
        <v>73</v>
      </c>
      <c r="C192" s="44" t="s">
        <v>594</v>
      </c>
      <c r="D192" s="31">
        <v>12121212.119999999</v>
      </c>
      <c r="E192" s="31" t="s">
        <v>75</v>
      </c>
      <c r="F192" s="31">
        <v>12121212.119999999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12121212.119999999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12121212.119999999</v>
      </c>
      <c r="V192" s="31" t="s">
        <v>75</v>
      </c>
      <c r="W192" s="31">
        <v>12121212.119999999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>
        <v>12121212.119999999</v>
      </c>
      <c r="AG192" s="31" t="s">
        <v>75</v>
      </c>
      <c r="AH192" s="32" t="s">
        <v>75</v>
      </c>
      <c r="AI192" s="213">
        <f t="shared" si="2"/>
        <v>100</v>
      </c>
    </row>
    <row r="193" spans="1:35" ht="45.75">
      <c r="A193" s="42" t="s">
        <v>596</v>
      </c>
      <c r="B193" s="43" t="s">
        <v>73</v>
      </c>
      <c r="C193" s="44" t="s">
        <v>597</v>
      </c>
      <c r="D193" s="31">
        <v>12121212.119999999</v>
      </c>
      <c r="E193" s="31" t="s">
        <v>75</v>
      </c>
      <c r="F193" s="31">
        <v>12121212.119999999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12121212.119999999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12121212.119999999</v>
      </c>
      <c r="V193" s="31" t="s">
        <v>75</v>
      </c>
      <c r="W193" s="31">
        <v>12121212.119999999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>
        <v>12121212.119999999</v>
      </c>
      <c r="AG193" s="31" t="s">
        <v>75</v>
      </c>
      <c r="AH193" s="32" t="s">
        <v>75</v>
      </c>
      <c r="AI193" s="213">
        <f t="shared" si="2"/>
        <v>100</v>
      </c>
    </row>
    <row r="194" spans="1:35" ht="34.5">
      <c r="A194" s="42" t="s">
        <v>599</v>
      </c>
      <c r="B194" s="43" t="s">
        <v>73</v>
      </c>
      <c r="C194" s="44" t="s">
        <v>600</v>
      </c>
      <c r="D194" s="31">
        <v>77887851.680000007</v>
      </c>
      <c r="E194" s="31" t="s">
        <v>75</v>
      </c>
      <c r="F194" s="31">
        <v>77887851.680000007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76137851.680000007</v>
      </c>
      <c r="O194" s="31">
        <v>900000</v>
      </c>
      <c r="P194" s="31">
        <v>850000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71335482.609999999</v>
      </c>
      <c r="V194" s="31" t="s">
        <v>75</v>
      </c>
      <c r="W194" s="31">
        <v>71335482.609999999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69626399.769999996</v>
      </c>
      <c r="AF194" s="34">
        <v>900000</v>
      </c>
      <c r="AG194" s="31">
        <v>809082.84</v>
      </c>
      <c r="AH194" s="32" t="s">
        <v>75</v>
      </c>
      <c r="AI194" s="213">
        <f t="shared" si="2"/>
        <v>91.587431250613733</v>
      </c>
    </row>
    <row r="195" spans="1:35" ht="34.5">
      <c r="A195" s="42" t="s">
        <v>602</v>
      </c>
      <c r="B195" s="43" t="s">
        <v>73</v>
      </c>
      <c r="C195" s="44" t="s">
        <v>603</v>
      </c>
      <c r="D195" s="31">
        <v>76137851.680000007</v>
      </c>
      <c r="E195" s="31" t="s">
        <v>75</v>
      </c>
      <c r="F195" s="31">
        <v>76137851.680000007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76137851.680000007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69626399.769999996</v>
      </c>
      <c r="V195" s="31" t="s">
        <v>75</v>
      </c>
      <c r="W195" s="31">
        <v>69626399.769999996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69626399.769999996</v>
      </c>
      <c r="AF195" s="34" t="s">
        <v>75</v>
      </c>
      <c r="AG195" s="31" t="s">
        <v>75</v>
      </c>
      <c r="AH195" s="32" t="s">
        <v>75</v>
      </c>
      <c r="AI195" s="213">
        <f t="shared" si="2"/>
        <v>91.447812400372143</v>
      </c>
    </row>
    <row r="196" spans="1:35" ht="34.5">
      <c r="A196" s="42" t="s">
        <v>605</v>
      </c>
      <c r="B196" s="43" t="s">
        <v>73</v>
      </c>
      <c r="C196" s="44" t="s">
        <v>606</v>
      </c>
      <c r="D196" s="31">
        <v>850000</v>
      </c>
      <c r="E196" s="31" t="s">
        <v>75</v>
      </c>
      <c r="F196" s="31">
        <v>850000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850000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809082.84</v>
      </c>
      <c r="V196" s="31" t="s">
        <v>75</v>
      </c>
      <c r="W196" s="31">
        <v>809082.84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809082.84</v>
      </c>
      <c r="AH196" s="32" t="s">
        <v>75</v>
      </c>
      <c r="AI196" s="213">
        <f t="shared" si="2"/>
        <v>95.186216470588235</v>
      </c>
    </row>
    <row r="197" spans="1:35" ht="34.5">
      <c r="A197" s="42" t="s">
        <v>608</v>
      </c>
      <c r="B197" s="43" t="s">
        <v>73</v>
      </c>
      <c r="C197" s="44" t="s">
        <v>609</v>
      </c>
      <c r="D197" s="31">
        <v>900000</v>
      </c>
      <c r="E197" s="31" t="s">
        <v>75</v>
      </c>
      <c r="F197" s="31">
        <v>900000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900000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900000</v>
      </c>
      <c r="V197" s="31" t="s">
        <v>75</v>
      </c>
      <c r="W197" s="31">
        <v>900000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>
        <v>900000</v>
      </c>
      <c r="AG197" s="31" t="s">
        <v>75</v>
      </c>
      <c r="AH197" s="32" t="s">
        <v>75</v>
      </c>
      <c r="AI197" s="213">
        <f t="shared" si="2"/>
        <v>100</v>
      </c>
    </row>
    <row r="198" spans="1:35" ht="45.75">
      <c r="A198" s="42" t="s">
        <v>611</v>
      </c>
      <c r="B198" s="43" t="s">
        <v>73</v>
      </c>
      <c r="C198" s="44" t="s">
        <v>612</v>
      </c>
      <c r="D198" s="31">
        <v>398993191.56</v>
      </c>
      <c r="E198" s="31" t="s">
        <v>75</v>
      </c>
      <c r="F198" s="31">
        <v>398993191.56</v>
      </c>
      <c r="G198" s="31">
        <v>2558500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398958791.56</v>
      </c>
      <c r="O198" s="31">
        <v>888700</v>
      </c>
      <c r="P198" s="31">
        <v>1704200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336522342.22000003</v>
      </c>
      <c r="V198" s="31" t="s">
        <v>75</v>
      </c>
      <c r="W198" s="31">
        <v>336522342.22000003</v>
      </c>
      <c r="X198" s="31">
        <v>2160010.48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336522342.22000003</v>
      </c>
      <c r="AF198" s="34">
        <v>727417.5</v>
      </c>
      <c r="AG198" s="31">
        <v>1432592.98</v>
      </c>
      <c r="AH198" s="32" t="s">
        <v>75</v>
      </c>
      <c r="AI198" s="213">
        <f t="shared" si="2"/>
        <v>84.342878359465516</v>
      </c>
    </row>
    <row r="199" spans="1:35" ht="57">
      <c r="A199" s="42" t="s">
        <v>614</v>
      </c>
      <c r="B199" s="43" t="s">
        <v>73</v>
      </c>
      <c r="C199" s="44" t="s">
        <v>615</v>
      </c>
      <c r="D199" s="31">
        <v>2367800</v>
      </c>
      <c r="E199" s="31" t="s">
        <v>75</v>
      </c>
      <c r="F199" s="31">
        <v>2367800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2367800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1724504.45</v>
      </c>
      <c r="V199" s="31" t="s">
        <v>75</v>
      </c>
      <c r="W199" s="31">
        <v>1724504.45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1724504.45</v>
      </c>
      <c r="AF199" s="34" t="s">
        <v>75</v>
      </c>
      <c r="AG199" s="31" t="s">
        <v>75</v>
      </c>
      <c r="AH199" s="32" t="s">
        <v>75</v>
      </c>
      <c r="AI199" s="213">
        <f t="shared" si="2"/>
        <v>72.83150815102627</v>
      </c>
    </row>
    <row r="200" spans="1:35" ht="57">
      <c r="A200" s="42" t="s">
        <v>617</v>
      </c>
      <c r="B200" s="43" t="s">
        <v>73</v>
      </c>
      <c r="C200" s="44" t="s">
        <v>618</v>
      </c>
      <c r="D200" s="31">
        <v>2367800</v>
      </c>
      <c r="E200" s="31" t="s">
        <v>75</v>
      </c>
      <c r="F200" s="31">
        <v>2367800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2367800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1724504.45</v>
      </c>
      <c r="V200" s="31" t="s">
        <v>75</v>
      </c>
      <c r="W200" s="31">
        <v>1724504.45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1724504.45</v>
      </c>
      <c r="AF200" s="34" t="s">
        <v>75</v>
      </c>
      <c r="AG200" s="31" t="s">
        <v>75</v>
      </c>
      <c r="AH200" s="32" t="s">
        <v>75</v>
      </c>
      <c r="AI200" s="213">
        <f t="shared" si="2"/>
        <v>72.83150815102627</v>
      </c>
    </row>
    <row r="201" spans="1:35" ht="45.75">
      <c r="A201" s="42" t="s">
        <v>620</v>
      </c>
      <c r="B201" s="43" t="s">
        <v>73</v>
      </c>
      <c r="C201" s="44" t="s">
        <v>621</v>
      </c>
      <c r="D201" s="31">
        <v>332436545.97000003</v>
      </c>
      <c r="E201" s="31" t="s">
        <v>75</v>
      </c>
      <c r="F201" s="31">
        <v>332436545.97000003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332402145.97000003</v>
      </c>
      <c r="O201" s="31">
        <v>34400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283978335.36000001</v>
      </c>
      <c r="V201" s="31" t="s">
        <v>75</v>
      </c>
      <c r="W201" s="31">
        <v>283978335.36000001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283978335.36000001</v>
      </c>
      <c r="AF201" s="34" t="s">
        <v>75</v>
      </c>
      <c r="AG201" s="31" t="s">
        <v>75</v>
      </c>
      <c r="AH201" s="32" t="s">
        <v>75</v>
      </c>
      <c r="AI201" s="213">
        <f t="shared" si="2"/>
        <v>85.423320270457566</v>
      </c>
    </row>
    <row r="202" spans="1:35" ht="45.75">
      <c r="A202" s="42" t="s">
        <v>623</v>
      </c>
      <c r="B202" s="43" t="s">
        <v>73</v>
      </c>
      <c r="C202" s="44" t="s">
        <v>624</v>
      </c>
      <c r="D202" s="31">
        <v>332402145.97000003</v>
      </c>
      <c r="E202" s="31" t="s">
        <v>75</v>
      </c>
      <c r="F202" s="31">
        <v>332402145.97000003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332402145.97000003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283978335.36000001</v>
      </c>
      <c r="V202" s="31" t="s">
        <v>75</v>
      </c>
      <c r="W202" s="31">
        <v>283978335.36000001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283978335.36000001</v>
      </c>
      <c r="AF202" s="34" t="s">
        <v>75</v>
      </c>
      <c r="AG202" s="31" t="s">
        <v>75</v>
      </c>
      <c r="AH202" s="32" t="s">
        <v>75</v>
      </c>
      <c r="AI202" s="213">
        <f t="shared" si="2"/>
        <v>85.432160653267758</v>
      </c>
    </row>
    <row r="203" spans="1:35" ht="45.75">
      <c r="A203" s="42" t="s">
        <v>626</v>
      </c>
      <c r="B203" s="43" t="s">
        <v>73</v>
      </c>
      <c r="C203" s="44" t="s">
        <v>627</v>
      </c>
      <c r="D203" s="31">
        <v>34400</v>
      </c>
      <c r="E203" s="31" t="s">
        <v>75</v>
      </c>
      <c r="F203" s="31">
        <v>34400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34400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213" t="e">
        <f t="shared" si="2"/>
        <v>#VALUE!</v>
      </c>
    </row>
    <row r="204" spans="1:35" ht="68.25">
      <c r="A204" s="42" t="s">
        <v>629</v>
      </c>
      <c r="B204" s="43" t="s">
        <v>73</v>
      </c>
      <c r="C204" s="44" t="s">
        <v>630</v>
      </c>
      <c r="D204" s="31">
        <v>34146200</v>
      </c>
      <c r="E204" s="31" t="s">
        <v>75</v>
      </c>
      <c r="F204" s="31">
        <v>34146200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34146200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25553640</v>
      </c>
      <c r="V204" s="31" t="s">
        <v>75</v>
      </c>
      <c r="W204" s="31">
        <v>25553640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25553640</v>
      </c>
      <c r="AF204" s="34" t="s">
        <v>75</v>
      </c>
      <c r="AG204" s="31" t="s">
        <v>75</v>
      </c>
      <c r="AH204" s="32" t="s">
        <v>75</v>
      </c>
      <c r="AI204" s="213">
        <f t="shared" si="2"/>
        <v>74.835970034732995</v>
      </c>
    </row>
    <row r="205" spans="1:35" ht="68.25">
      <c r="A205" s="42" t="s">
        <v>632</v>
      </c>
      <c r="B205" s="43" t="s">
        <v>73</v>
      </c>
      <c r="C205" s="44" t="s">
        <v>633</v>
      </c>
      <c r="D205" s="31">
        <v>34146200</v>
      </c>
      <c r="E205" s="31" t="s">
        <v>75</v>
      </c>
      <c r="F205" s="31">
        <v>34146200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34146200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25553640</v>
      </c>
      <c r="V205" s="31" t="s">
        <v>75</v>
      </c>
      <c r="W205" s="31">
        <v>25553640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25553640</v>
      </c>
      <c r="AF205" s="34" t="s">
        <v>75</v>
      </c>
      <c r="AG205" s="31" t="s">
        <v>75</v>
      </c>
      <c r="AH205" s="32" t="s">
        <v>75</v>
      </c>
      <c r="AI205" s="213">
        <f t="shared" si="2"/>
        <v>74.835970034732995</v>
      </c>
    </row>
    <row r="206" spans="1:35" ht="68.25">
      <c r="A206" s="42" t="s">
        <v>635</v>
      </c>
      <c r="B206" s="43" t="s">
        <v>73</v>
      </c>
      <c r="C206" s="44" t="s">
        <v>636</v>
      </c>
      <c r="D206" s="31">
        <v>14600300</v>
      </c>
      <c r="E206" s="31" t="s">
        <v>75</v>
      </c>
      <c r="F206" s="31">
        <v>14600300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14600300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10235368.34</v>
      </c>
      <c r="V206" s="31" t="s">
        <v>75</v>
      </c>
      <c r="W206" s="31">
        <v>10235368.34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10235368.34</v>
      </c>
      <c r="AF206" s="34" t="s">
        <v>75</v>
      </c>
      <c r="AG206" s="31" t="s">
        <v>75</v>
      </c>
      <c r="AH206" s="32" t="s">
        <v>75</v>
      </c>
      <c r="AI206" s="213">
        <f t="shared" si="2"/>
        <v>70.103822113244249</v>
      </c>
    </row>
    <row r="207" spans="1:35" ht="68.25">
      <c r="A207" s="42" t="s">
        <v>638</v>
      </c>
      <c r="B207" s="43" t="s">
        <v>73</v>
      </c>
      <c r="C207" s="44" t="s">
        <v>639</v>
      </c>
      <c r="D207" s="31">
        <v>14600300</v>
      </c>
      <c r="E207" s="31" t="s">
        <v>75</v>
      </c>
      <c r="F207" s="31">
        <v>14600300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14600300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10235368.34</v>
      </c>
      <c r="V207" s="31" t="s">
        <v>75</v>
      </c>
      <c r="W207" s="31">
        <v>10235368.34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10235368.34</v>
      </c>
      <c r="AF207" s="34" t="s">
        <v>75</v>
      </c>
      <c r="AG207" s="31" t="s">
        <v>75</v>
      </c>
      <c r="AH207" s="32" t="s">
        <v>75</v>
      </c>
      <c r="AI207" s="213">
        <f t="shared" si="2"/>
        <v>70.103822113244249</v>
      </c>
    </row>
    <row r="208" spans="1:35" ht="57">
      <c r="A208" s="42" t="s">
        <v>641</v>
      </c>
      <c r="B208" s="43" t="s">
        <v>73</v>
      </c>
      <c r="C208" s="44" t="s">
        <v>642</v>
      </c>
      <c r="D208" s="31">
        <v>2558500</v>
      </c>
      <c r="E208" s="31" t="s">
        <v>75</v>
      </c>
      <c r="F208" s="31">
        <v>2558500</v>
      </c>
      <c r="G208" s="31">
        <v>2558500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2558500</v>
      </c>
      <c r="O208" s="31">
        <v>854300</v>
      </c>
      <c r="P208" s="31">
        <v>1704200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2160010.48</v>
      </c>
      <c r="V208" s="31" t="s">
        <v>75</v>
      </c>
      <c r="W208" s="31">
        <v>2160010.48</v>
      </c>
      <c r="X208" s="31">
        <v>2160010.48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2160010.48</v>
      </c>
      <c r="AF208" s="34">
        <v>727417.5</v>
      </c>
      <c r="AG208" s="31">
        <v>1432592.98</v>
      </c>
      <c r="AH208" s="32" t="s">
        <v>75</v>
      </c>
      <c r="AI208" s="213">
        <f t="shared" si="2"/>
        <v>84.42487707641196</v>
      </c>
    </row>
    <row r="209" spans="1:35" ht="68.25">
      <c r="A209" s="42" t="s">
        <v>644</v>
      </c>
      <c r="B209" s="43" t="s">
        <v>73</v>
      </c>
      <c r="C209" s="44" t="s">
        <v>645</v>
      </c>
      <c r="D209" s="31">
        <v>2558500</v>
      </c>
      <c r="E209" s="31" t="s">
        <v>75</v>
      </c>
      <c r="F209" s="31">
        <v>2558500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2558500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2160010.48</v>
      </c>
      <c r="V209" s="31" t="s">
        <v>75</v>
      </c>
      <c r="W209" s="31">
        <v>2160010.48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2160010.48</v>
      </c>
      <c r="AF209" s="34" t="s">
        <v>75</v>
      </c>
      <c r="AG209" s="31" t="s">
        <v>75</v>
      </c>
      <c r="AH209" s="32" t="s">
        <v>75</v>
      </c>
      <c r="AI209" s="213">
        <f t="shared" si="2"/>
        <v>84.42487707641196</v>
      </c>
    </row>
    <row r="210" spans="1:35" ht="68.2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1704200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1704200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1432592.98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>
        <v>1432592.98</v>
      </c>
      <c r="AH210" s="32" t="s">
        <v>75</v>
      </c>
      <c r="AI210" s="213" t="e">
        <f t="shared" si="2"/>
        <v>#VALUE!</v>
      </c>
    </row>
    <row r="211" spans="1:35" ht="68.2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854300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>
        <v>854300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727417.5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>
        <v>727417.5</v>
      </c>
      <c r="AG211" s="31" t="s">
        <v>75</v>
      </c>
      <c r="AH211" s="32" t="s">
        <v>75</v>
      </c>
      <c r="AI211" s="213" t="e">
        <f t="shared" ref="AI211:AI243" si="3">W211/F211*100</f>
        <v>#VALUE!</v>
      </c>
    </row>
    <row r="212" spans="1:35" ht="68.25">
      <c r="A212" s="42" t="s">
        <v>653</v>
      </c>
      <c r="B212" s="43" t="s">
        <v>73</v>
      </c>
      <c r="C212" s="44" t="s">
        <v>654</v>
      </c>
      <c r="D212" s="31">
        <v>200</v>
      </c>
      <c r="E212" s="31" t="s">
        <v>75</v>
      </c>
      <c r="F212" s="31">
        <v>200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213" t="e">
        <f t="shared" si="3"/>
        <v>#VALUE!</v>
      </c>
    </row>
    <row r="213" spans="1:35" ht="68.25">
      <c r="A213" s="42" t="s">
        <v>656</v>
      </c>
      <c r="B213" s="43" t="s">
        <v>73</v>
      </c>
      <c r="C213" s="44" t="s">
        <v>657</v>
      </c>
      <c r="D213" s="31">
        <v>200</v>
      </c>
      <c r="E213" s="31" t="s">
        <v>75</v>
      </c>
      <c r="F213" s="31">
        <v>200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213" t="e">
        <f t="shared" si="3"/>
        <v>#VALUE!</v>
      </c>
    </row>
    <row r="214" spans="1:35" ht="57">
      <c r="A214" s="42" t="s">
        <v>659</v>
      </c>
      <c r="B214" s="43" t="s">
        <v>73</v>
      </c>
      <c r="C214" s="44" t="s">
        <v>660</v>
      </c>
      <c r="D214" s="31">
        <v>12844900</v>
      </c>
      <c r="E214" s="31" t="s">
        <v>75</v>
      </c>
      <c r="F214" s="31">
        <v>12844900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12844900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12831738</v>
      </c>
      <c r="V214" s="31" t="s">
        <v>75</v>
      </c>
      <c r="W214" s="31">
        <v>12831738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12831738</v>
      </c>
      <c r="AF214" s="34" t="s">
        <v>75</v>
      </c>
      <c r="AG214" s="31" t="s">
        <v>75</v>
      </c>
      <c r="AH214" s="32" t="s">
        <v>75</v>
      </c>
      <c r="AI214" s="213">
        <f t="shared" si="3"/>
        <v>99.897531315930834</v>
      </c>
    </row>
    <row r="215" spans="1:35" ht="57">
      <c r="A215" s="42" t="s">
        <v>662</v>
      </c>
      <c r="B215" s="43" t="s">
        <v>73</v>
      </c>
      <c r="C215" s="44" t="s">
        <v>663</v>
      </c>
      <c r="D215" s="31">
        <v>12844900</v>
      </c>
      <c r="E215" s="31" t="s">
        <v>75</v>
      </c>
      <c r="F215" s="31">
        <v>12844900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12844900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12831738</v>
      </c>
      <c r="V215" s="31" t="s">
        <v>75</v>
      </c>
      <c r="W215" s="31">
        <v>12831738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12831738</v>
      </c>
      <c r="AF215" s="34" t="s">
        <v>75</v>
      </c>
      <c r="AG215" s="31" t="s">
        <v>75</v>
      </c>
      <c r="AH215" s="32" t="s">
        <v>75</v>
      </c>
      <c r="AI215" s="213">
        <f t="shared" si="3"/>
        <v>99.897531315930834</v>
      </c>
    </row>
    <row r="216" spans="1:35" ht="68.25">
      <c r="A216" s="42" t="s">
        <v>665</v>
      </c>
      <c r="B216" s="43" t="s">
        <v>73</v>
      </c>
      <c r="C216" s="44" t="s">
        <v>666</v>
      </c>
      <c r="D216" s="31">
        <v>38745.589999999997</v>
      </c>
      <c r="E216" s="31" t="s">
        <v>75</v>
      </c>
      <c r="F216" s="31">
        <v>38745.589999999997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38745.589999999997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38745.589999999997</v>
      </c>
      <c r="V216" s="31" t="s">
        <v>75</v>
      </c>
      <c r="W216" s="31">
        <v>38745.589999999997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38745.589999999997</v>
      </c>
      <c r="AF216" s="34" t="s">
        <v>75</v>
      </c>
      <c r="AG216" s="31" t="s">
        <v>75</v>
      </c>
      <c r="AH216" s="32" t="s">
        <v>75</v>
      </c>
      <c r="AI216" s="213">
        <f t="shared" si="3"/>
        <v>100</v>
      </c>
    </row>
    <row r="217" spans="1:35" ht="57">
      <c r="A217" s="42" t="s">
        <v>668</v>
      </c>
      <c r="B217" s="43" t="s">
        <v>73</v>
      </c>
      <c r="C217" s="44" t="s">
        <v>669</v>
      </c>
      <c r="D217" s="31">
        <v>38745.589999999997</v>
      </c>
      <c r="E217" s="31" t="s">
        <v>75</v>
      </c>
      <c r="F217" s="31">
        <v>38745.589999999997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38745.589999999997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38745.589999999997</v>
      </c>
      <c r="V217" s="31" t="s">
        <v>75</v>
      </c>
      <c r="W217" s="31">
        <v>38745.589999999997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38745.589999999997</v>
      </c>
      <c r="AF217" s="34" t="s">
        <v>75</v>
      </c>
      <c r="AG217" s="31" t="s">
        <v>75</v>
      </c>
      <c r="AH217" s="32" t="s">
        <v>75</v>
      </c>
      <c r="AI217" s="213">
        <f t="shared" si="3"/>
        <v>100</v>
      </c>
    </row>
    <row r="218" spans="1:35" ht="34.5">
      <c r="A218" s="42" t="s">
        <v>671</v>
      </c>
      <c r="B218" s="43" t="s">
        <v>73</v>
      </c>
      <c r="C218" s="44" t="s">
        <v>672</v>
      </c>
      <c r="D218" s="31">
        <v>12068000</v>
      </c>
      <c r="E218" s="31" t="s">
        <v>75</v>
      </c>
      <c r="F218" s="31">
        <v>12068000</v>
      </c>
      <c r="G218" s="31">
        <v>29821838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19577638</v>
      </c>
      <c r="O218" s="31">
        <v>20566050</v>
      </c>
      <c r="P218" s="31">
        <v>1746150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9685469.9399999995</v>
      </c>
      <c r="V218" s="31" t="s">
        <v>75</v>
      </c>
      <c r="W218" s="31">
        <v>9685469.9399999995</v>
      </c>
      <c r="X218" s="31">
        <v>28387923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15970332.939999999</v>
      </c>
      <c r="AF218" s="34">
        <v>20566050</v>
      </c>
      <c r="AG218" s="31">
        <v>1537010</v>
      </c>
      <c r="AH218" s="32" t="s">
        <v>75</v>
      </c>
      <c r="AI218" s="213">
        <f t="shared" si="3"/>
        <v>80.257457242293668</v>
      </c>
    </row>
    <row r="219" spans="1:35" ht="68.25">
      <c r="A219" s="42" t="s">
        <v>674</v>
      </c>
      <c r="B219" s="43" t="s">
        <v>73</v>
      </c>
      <c r="C219" s="44" t="s">
        <v>675</v>
      </c>
      <c r="D219" s="31" t="s">
        <v>75</v>
      </c>
      <c r="E219" s="31" t="s">
        <v>75</v>
      </c>
      <c r="F219" s="31" t="s">
        <v>75</v>
      </c>
      <c r="G219" s="31">
        <v>7909638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7909638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>
        <v>6684863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6684863</v>
      </c>
      <c r="AF219" s="34" t="s">
        <v>75</v>
      </c>
      <c r="AG219" s="31" t="s">
        <v>75</v>
      </c>
      <c r="AH219" s="32" t="s">
        <v>75</v>
      </c>
      <c r="AI219" s="213" t="e">
        <f t="shared" si="3"/>
        <v>#VALUE!</v>
      </c>
    </row>
    <row r="220" spans="1:35" ht="79.5">
      <c r="A220" s="42" t="s">
        <v>677</v>
      </c>
      <c r="B220" s="43" t="s">
        <v>73</v>
      </c>
      <c r="C220" s="44" t="s">
        <v>678</v>
      </c>
      <c r="D220" s="31" t="s">
        <v>75</v>
      </c>
      <c r="E220" s="31" t="s">
        <v>75</v>
      </c>
      <c r="F220" s="31" t="s">
        <v>75</v>
      </c>
      <c r="G220" s="31">
        <v>7909638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7909638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 t="s">
        <v>75</v>
      </c>
      <c r="V220" s="31" t="s">
        <v>75</v>
      </c>
      <c r="W220" s="31" t="s">
        <v>75</v>
      </c>
      <c r="X220" s="31">
        <v>6684863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6684863</v>
      </c>
      <c r="AF220" s="34" t="s">
        <v>75</v>
      </c>
      <c r="AG220" s="31" t="s">
        <v>75</v>
      </c>
      <c r="AH220" s="32" t="s">
        <v>75</v>
      </c>
      <c r="AI220" s="213" t="e">
        <f t="shared" si="3"/>
        <v>#VALUE!</v>
      </c>
    </row>
    <row r="221" spans="1:35" ht="102">
      <c r="A221" s="42" t="s">
        <v>680</v>
      </c>
      <c r="B221" s="43" t="s">
        <v>73</v>
      </c>
      <c r="C221" s="44" t="s">
        <v>681</v>
      </c>
      <c r="D221" s="31">
        <v>10077500</v>
      </c>
      <c r="E221" s="31" t="s">
        <v>75</v>
      </c>
      <c r="F221" s="31">
        <v>10077500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10077500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8397920</v>
      </c>
      <c r="V221" s="31" t="s">
        <v>75</v>
      </c>
      <c r="W221" s="31">
        <v>8397920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8397920</v>
      </c>
      <c r="AF221" s="34" t="s">
        <v>75</v>
      </c>
      <c r="AG221" s="31" t="s">
        <v>75</v>
      </c>
      <c r="AH221" s="32" t="s">
        <v>75</v>
      </c>
      <c r="AI221" s="213">
        <f t="shared" si="3"/>
        <v>83.333366410320025</v>
      </c>
    </row>
    <row r="222" spans="1:35" ht="113.25">
      <c r="A222" s="42" t="s">
        <v>683</v>
      </c>
      <c r="B222" s="43" t="s">
        <v>73</v>
      </c>
      <c r="C222" s="44" t="s">
        <v>684</v>
      </c>
      <c r="D222" s="31">
        <v>10077500</v>
      </c>
      <c r="E222" s="31" t="s">
        <v>75</v>
      </c>
      <c r="F222" s="31">
        <v>10077500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10077500</v>
      </c>
      <c r="O222" s="31" t="s">
        <v>75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8397920</v>
      </c>
      <c r="V222" s="31" t="s">
        <v>75</v>
      </c>
      <c r="W222" s="31">
        <v>8397920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8397920</v>
      </c>
      <c r="AF222" s="34" t="s">
        <v>75</v>
      </c>
      <c r="AG222" s="31" t="s">
        <v>75</v>
      </c>
      <c r="AH222" s="32" t="s">
        <v>75</v>
      </c>
      <c r="AI222" s="213">
        <f t="shared" si="3"/>
        <v>83.333366410320025</v>
      </c>
    </row>
    <row r="223" spans="1:35" ht="34.5">
      <c r="A223" s="42" t="s">
        <v>686</v>
      </c>
      <c r="B223" s="43" t="s">
        <v>73</v>
      </c>
      <c r="C223" s="44" t="s">
        <v>687</v>
      </c>
      <c r="D223" s="31">
        <v>1990500</v>
      </c>
      <c r="E223" s="31" t="s">
        <v>75</v>
      </c>
      <c r="F223" s="31">
        <v>1990500</v>
      </c>
      <c r="G223" s="31">
        <v>21912200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1590500</v>
      </c>
      <c r="O223" s="31">
        <v>20566050</v>
      </c>
      <c r="P223" s="31">
        <v>1746150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>
        <v>1287549.94</v>
      </c>
      <c r="V223" s="31" t="s">
        <v>75</v>
      </c>
      <c r="W223" s="31">
        <v>1287549.94</v>
      </c>
      <c r="X223" s="31">
        <v>21703060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887549.94</v>
      </c>
      <c r="AF223" s="34">
        <v>20566050</v>
      </c>
      <c r="AG223" s="31">
        <v>1537010</v>
      </c>
      <c r="AH223" s="32" t="s">
        <v>75</v>
      </c>
      <c r="AI223" s="213">
        <f t="shared" si="3"/>
        <v>64.684749560411959</v>
      </c>
    </row>
    <row r="224" spans="1:35" ht="45.75">
      <c r="A224" s="42" t="s">
        <v>689</v>
      </c>
      <c r="B224" s="43" t="s">
        <v>73</v>
      </c>
      <c r="C224" s="44" t="s">
        <v>690</v>
      </c>
      <c r="D224" s="31">
        <v>1590500</v>
      </c>
      <c r="E224" s="31" t="s">
        <v>75</v>
      </c>
      <c r="F224" s="31">
        <v>1590500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1590500</v>
      </c>
      <c r="O224" s="31" t="s">
        <v>75</v>
      </c>
      <c r="P224" s="31" t="s">
        <v>75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>
        <v>887549.94</v>
      </c>
      <c r="V224" s="31" t="s">
        <v>75</v>
      </c>
      <c r="W224" s="31">
        <v>887549.94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887549.94</v>
      </c>
      <c r="AF224" s="34" t="s">
        <v>75</v>
      </c>
      <c r="AG224" s="31" t="s">
        <v>75</v>
      </c>
      <c r="AH224" s="32" t="s">
        <v>75</v>
      </c>
      <c r="AI224" s="213">
        <f t="shared" si="3"/>
        <v>55.803202766425656</v>
      </c>
    </row>
    <row r="225" spans="1:35" ht="45.75">
      <c r="A225" s="42" t="s">
        <v>692</v>
      </c>
      <c r="B225" s="43" t="s">
        <v>73</v>
      </c>
      <c r="C225" s="44" t="s">
        <v>693</v>
      </c>
      <c r="D225" s="31">
        <v>400000</v>
      </c>
      <c r="E225" s="31" t="s">
        <v>75</v>
      </c>
      <c r="F225" s="31">
        <v>400000</v>
      </c>
      <c r="G225" s="31">
        <v>1346150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>
        <v>1746150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>
        <v>400000</v>
      </c>
      <c r="V225" s="31" t="s">
        <v>75</v>
      </c>
      <c r="W225" s="31">
        <v>400000</v>
      </c>
      <c r="X225" s="31">
        <v>1137010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 t="s">
        <v>75</v>
      </c>
      <c r="AG225" s="31">
        <v>1537010</v>
      </c>
      <c r="AH225" s="32" t="s">
        <v>75</v>
      </c>
      <c r="AI225" s="213">
        <f t="shared" si="3"/>
        <v>100</v>
      </c>
    </row>
    <row r="226" spans="1:35" ht="45.75">
      <c r="A226" s="42" t="s">
        <v>695</v>
      </c>
      <c r="B226" s="43" t="s">
        <v>73</v>
      </c>
      <c r="C226" s="44" t="s">
        <v>696</v>
      </c>
      <c r="D226" s="31" t="s">
        <v>75</v>
      </c>
      <c r="E226" s="31" t="s">
        <v>75</v>
      </c>
      <c r="F226" s="31" t="s">
        <v>75</v>
      </c>
      <c r="G226" s="31">
        <v>20566050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20566050</v>
      </c>
      <c r="P226" s="31" t="s">
        <v>75</v>
      </c>
      <c r="Q226" s="32" t="s">
        <v>75</v>
      </c>
      <c r="R226" s="45" t="s">
        <v>697</v>
      </c>
      <c r="S226" s="43" t="s">
        <v>73</v>
      </c>
      <c r="T226" s="44" t="s">
        <v>696</v>
      </c>
      <c r="U226" s="31" t="s">
        <v>75</v>
      </c>
      <c r="V226" s="31" t="s">
        <v>75</v>
      </c>
      <c r="W226" s="31" t="s">
        <v>75</v>
      </c>
      <c r="X226" s="31">
        <v>20566050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4">
        <v>20566050</v>
      </c>
      <c r="AG226" s="31" t="s">
        <v>75</v>
      </c>
      <c r="AH226" s="32" t="s">
        <v>75</v>
      </c>
      <c r="AI226" s="213" t="e">
        <f t="shared" si="3"/>
        <v>#VALUE!</v>
      </c>
    </row>
    <row r="227" spans="1:35" ht="45.75">
      <c r="A227" s="42" t="s">
        <v>698</v>
      </c>
      <c r="B227" s="43" t="s">
        <v>73</v>
      </c>
      <c r="C227" s="44" t="s">
        <v>699</v>
      </c>
      <c r="D227" s="31">
        <v>16746700</v>
      </c>
      <c r="E227" s="31" t="s">
        <v>75</v>
      </c>
      <c r="F227" s="31">
        <v>16746700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16746700</v>
      </c>
      <c r="O227" s="31" t="s">
        <v>75</v>
      </c>
      <c r="P227" s="31" t="s">
        <v>75</v>
      </c>
      <c r="Q227" s="32" t="s">
        <v>75</v>
      </c>
      <c r="R227" s="45" t="s">
        <v>700</v>
      </c>
      <c r="S227" s="43" t="s">
        <v>73</v>
      </c>
      <c r="T227" s="44" t="s">
        <v>699</v>
      </c>
      <c r="U227" s="31">
        <v>15746679.960000001</v>
      </c>
      <c r="V227" s="31" t="s">
        <v>75</v>
      </c>
      <c r="W227" s="31">
        <v>15746679.960000001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15746679.960000001</v>
      </c>
      <c r="AF227" s="34" t="s">
        <v>75</v>
      </c>
      <c r="AG227" s="31" t="s">
        <v>75</v>
      </c>
      <c r="AH227" s="32" t="s">
        <v>75</v>
      </c>
      <c r="AI227" s="213">
        <f t="shared" si="3"/>
        <v>94.028554640615766</v>
      </c>
    </row>
    <row r="228" spans="1:35" ht="57">
      <c r="A228" s="42" t="s">
        <v>701</v>
      </c>
      <c r="B228" s="43" t="s">
        <v>73</v>
      </c>
      <c r="C228" s="44" t="s">
        <v>702</v>
      </c>
      <c r="D228" s="31">
        <v>16746700</v>
      </c>
      <c r="E228" s="31" t="s">
        <v>75</v>
      </c>
      <c r="F228" s="31">
        <v>16746700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16746700</v>
      </c>
      <c r="O228" s="31" t="s">
        <v>75</v>
      </c>
      <c r="P228" s="31" t="s">
        <v>75</v>
      </c>
      <c r="Q228" s="32" t="s">
        <v>75</v>
      </c>
      <c r="R228" s="45" t="s">
        <v>703</v>
      </c>
      <c r="S228" s="43" t="s">
        <v>73</v>
      </c>
      <c r="T228" s="44" t="s">
        <v>702</v>
      </c>
      <c r="U228" s="31">
        <v>15746679.960000001</v>
      </c>
      <c r="V228" s="31" t="s">
        <v>75</v>
      </c>
      <c r="W228" s="31">
        <v>15746679.960000001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15746679.960000001</v>
      </c>
      <c r="AF228" s="34" t="s">
        <v>75</v>
      </c>
      <c r="AG228" s="31" t="s">
        <v>75</v>
      </c>
      <c r="AH228" s="32" t="s">
        <v>75</v>
      </c>
      <c r="AI228" s="213">
        <f t="shared" si="3"/>
        <v>94.028554640615766</v>
      </c>
    </row>
    <row r="229" spans="1:35" ht="57">
      <c r="A229" s="42" t="s">
        <v>704</v>
      </c>
      <c r="B229" s="43" t="s">
        <v>73</v>
      </c>
      <c r="C229" s="44" t="s">
        <v>705</v>
      </c>
      <c r="D229" s="31">
        <v>16746700</v>
      </c>
      <c r="E229" s="31" t="s">
        <v>75</v>
      </c>
      <c r="F229" s="31">
        <v>16746700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16746700</v>
      </c>
      <c r="O229" s="31" t="s">
        <v>75</v>
      </c>
      <c r="P229" s="31" t="s">
        <v>75</v>
      </c>
      <c r="Q229" s="32" t="s">
        <v>75</v>
      </c>
      <c r="R229" s="45" t="s">
        <v>706</v>
      </c>
      <c r="S229" s="43" t="s">
        <v>73</v>
      </c>
      <c r="T229" s="44" t="s">
        <v>705</v>
      </c>
      <c r="U229" s="31">
        <v>15746679.960000001</v>
      </c>
      <c r="V229" s="31" t="s">
        <v>75</v>
      </c>
      <c r="W229" s="31">
        <v>15746679.960000001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15746679.960000001</v>
      </c>
      <c r="AF229" s="34" t="s">
        <v>75</v>
      </c>
      <c r="AG229" s="31" t="s">
        <v>75</v>
      </c>
      <c r="AH229" s="32" t="s">
        <v>75</v>
      </c>
      <c r="AI229" s="213">
        <f t="shared" si="3"/>
        <v>94.028554640615766</v>
      </c>
    </row>
    <row r="230" spans="1:35" ht="34.5">
      <c r="A230" s="42" t="s">
        <v>707</v>
      </c>
      <c r="B230" s="43" t="s">
        <v>73</v>
      </c>
      <c r="C230" s="44" t="s">
        <v>708</v>
      </c>
      <c r="D230" s="31">
        <v>34034960</v>
      </c>
      <c r="E230" s="31" t="s">
        <v>75</v>
      </c>
      <c r="F230" s="31">
        <v>34034960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33308960</v>
      </c>
      <c r="O230" s="31" t="s">
        <v>75</v>
      </c>
      <c r="P230" s="31">
        <v>726000</v>
      </c>
      <c r="Q230" s="32" t="s">
        <v>75</v>
      </c>
      <c r="R230" s="45" t="s">
        <v>709</v>
      </c>
      <c r="S230" s="43" t="s">
        <v>73</v>
      </c>
      <c r="T230" s="44" t="s">
        <v>708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4" t="s">
        <v>75</v>
      </c>
      <c r="AG230" s="31" t="s">
        <v>75</v>
      </c>
      <c r="AH230" s="32" t="s">
        <v>75</v>
      </c>
      <c r="AI230" s="213" t="e">
        <f t="shared" si="3"/>
        <v>#VALUE!</v>
      </c>
    </row>
    <row r="231" spans="1:35" ht="45.75">
      <c r="A231" s="42" t="s">
        <v>710</v>
      </c>
      <c r="B231" s="43" t="s">
        <v>73</v>
      </c>
      <c r="C231" s="44" t="s">
        <v>711</v>
      </c>
      <c r="D231" s="31">
        <v>33308960</v>
      </c>
      <c r="E231" s="31" t="s">
        <v>75</v>
      </c>
      <c r="F231" s="31">
        <v>33308960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33308960</v>
      </c>
      <c r="O231" s="31" t="s">
        <v>75</v>
      </c>
      <c r="P231" s="31" t="s">
        <v>75</v>
      </c>
      <c r="Q231" s="32" t="s">
        <v>75</v>
      </c>
      <c r="R231" s="45" t="s">
        <v>712</v>
      </c>
      <c r="S231" s="43" t="s">
        <v>73</v>
      </c>
      <c r="T231" s="44" t="s">
        <v>711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4" t="s">
        <v>75</v>
      </c>
      <c r="AG231" s="31" t="s">
        <v>75</v>
      </c>
      <c r="AH231" s="32" t="s">
        <v>75</v>
      </c>
      <c r="AI231" s="213" t="e">
        <f t="shared" si="3"/>
        <v>#VALUE!</v>
      </c>
    </row>
    <row r="232" spans="1:35" ht="45.75">
      <c r="A232" s="42" t="s">
        <v>713</v>
      </c>
      <c r="B232" s="43" t="s">
        <v>73</v>
      </c>
      <c r="C232" s="44" t="s">
        <v>714</v>
      </c>
      <c r="D232" s="31">
        <v>726000</v>
      </c>
      <c r="E232" s="31" t="s">
        <v>75</v>
      </c>
      <c r="F232" s="31">
        <v>726000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1">
        <v>726000</v>
      </c>
      <c r="Q232" s="32" t="s">
        <v>75</v>
      </c>
      <c r="R232" s="45" t="s">
        <v>715</v>
      </c>
      <c r="S232" s="43" t="s">
        <v>73</v>
      </c>
      <c r="T232" s="44" t="s">
        <v>714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4" t="s">
        <v>75</v>
      </c>
      <c r="AG232" s="31" t="s">
        <v>75</v>
      </c>
      <c r="AH232" s="32" t="s">
        <v>75</v>
      </c>
      <c r="AI232" s="213" t="e">
        <f t="shared" si="3"/>
        <v>#VALUE!</v>
      </c>
    </row>
    <row r="233" spans="1:35" ht="45.75">
      <c r="A233" s="42" t="s">
        <v>710</v>
      </c>
      <c r="B233" s="43" t="s">
        <v>73</v>
      </c>
      <c r="C233" s="44" t="s">
        <v>716</v>
      </c>
      <c r="D233" s="31">
        <v>33308960</v>
      </c>
      <c r="E233" s="31" t="s">
        <v>75</v>
      </c>
      <c r="F233" s="31">
        <v>33308960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33308960</v>
      </c>
      <c r="O233" s="31" t="s">
        <v>75</v>
      </c>
      <c r="P233" s="31" t="s">
        <v>75</v>
      </c>
      <c r="Q233" s="32" t="s">
        <v>75</v>
      </c>
      <c r="R233" s="45" t="s">
        <v>712</v>
      </c>
      <c r="S233" s="43" t="s">
        <v>73</v>
      </c>
      <c r="T233" s="44" t="s">
        <v>716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4" t="s">
        <v>75</v>
      </c>
      <c r="AG233" s="31" t="s">
        <v>75</v>
      </c>
      <c r="AH233" s="32" t="s">
        <v>75</v>
      </c>
      <c r="AI233" s="213" t="e">
        <f t="shared" si="3"/>
        <v>#VALUE!</v>
      </c>
    </row>
    <row r="234" spans="1:35" ht="45.75">
      <c r="A234" s="42" t="s">
        <v>713</v>
      </c>
      <c r="B234" s="43" t="s">
        <v>73</v>
      </c>
      <c r="C234" s="44" t="s">
        <v>717</v>
      </c>
      <c r="D234" s="31">
        <v>726000</v>
      </c>
      <c r="E234" s="31" t="s">
        <v>75</v>
      </c>
      <c r="F234" s="31">
        <v>726000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1">
        <v>726000</v>
      </c>
      <c r="Q234" s="32" t="s">
        <v>75</v>
      </c>
      <c r="R234" s="45" t="s">
        <v>715</v>
      </c>
      <c r="S234" s="43" t="s">
        <v>73</v>
      </c>
      <c r="T234" s="44" t="s">
        <v>717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4" t="s">
        <v>75</v>
      </c>
      <c r="AG234" s="31" t="s">
        <v>75</v>
      </c>
      <c r="AH234" s="32" t="s">
        <v>75</v>
      </c>
      <c r="AI234" s="213" t="e">
        <f t="shared" si="3"/>
        <v>#VALUE!</v>
      </c>
    </row>
    <row r="235" spans="1:35" ht="68.25">
      <c r="A235" s="42" t="s">
        <v>718</v>
      </c>
      <c r="B235" s="43" t="s">
        <v>73</v>
      </c>
      <c r="C235" s="44" t="s">
        <v>719</v>
      </c>
      <c r="D235" s="31" t="s">
        <v>75</v>
      </c>
      <c r="E235" s="31" t="s">
        <v>75</v>
      </c>
      <c r="F235" s="31" t="s">
        <v>75</v>
      </c>
      <c r="G235" s="31">
        <v>20490000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20490000</v>
      </c>
      <c r="O235" s="31" t="s">
        <v>75</v>
      </c>
      <c r="P235" s="31" t="s">
        <v>75</v>
      </c>
      <c r="Q235" s="32" t="s">
        <v>75</v>
      </c>
      <c r="R235" s="45" t="s">
        <v>720</v>
      </c>
      <c r="S235" s="43" t="s">
        <v>73</v>
      </c>
      <c r="T235" s="44" t="s">
        <v>719</v>
      </c>
      <c r="U235" s="31" t="s">
        <v>75</v>
      </c>
      <c r="V235" s="31" t="s">
        <v>75</v>
      </c>
      <c r="W235" s="31" t="s">
        <v>75</v>
      </c>
      <c r="X235" s="31">
        <v>20490000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20490000</v>
      </c>
      <c r="AF235" s="34" t="s">
        <v>75</v>
      </c>
      <c r="AG235" s="31" t="s">
        <v>75</v>
      </c>
      <c r="AH235" s="32" t="s">
        <v>75</v>
      </c>
      <c r="AI235" s="213" t="e">
        <f t="shared" si="3"/>
        <v>#VALUE!</v>
      </c>
    </row>
    <row r="236" spans="1:35" ht="90.75">
      <c r="A236" s="42" t="s">
        <v>721</v>
      </c>
      <c r="B236" s="43" t="s">
        <v>73</v>
      </c>
      <c r="C236" s="44" t="s">
        <v>722</v>
      </c>
      <c r="D236" s="31" t="s">
        <v>75</v>
      </c>
      <c r="E236" s="31" t="s">
        <v>75</v>
      </c>
      <c r="F236" s="31" t="s">
        <v>75</v>
      </c>
      <c r="G236" s="31">
        <v>20490000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20490000</v>
      </c>
      <c r="O236" s="31" t="s">
        <v>75</v>
      </c>
      <c r="P236" s="31" t="s">
        <v>75</v>
      </c>
      <c r="Q236" s="32" t="s">
        <v>75</v>
      </c>
      <c r="R236" s="45" t="s">
        <v>723</v>
      </c>
      <c r="S236" s="43" t="s">
        <v>73</v>
      </c>
      <c r="T236" s="44" t="s">
        <v>722</v>
      </c>
      <c r="U236" s="31" t="s">
        <v>75</v>
      </c>
      <c r="V236" s="31" t="s">
        <v>75</v>
      </c>
      <c r="W236" s="31" t="s">
        <v>75</v>
      </c>
      <c r="X236" s="31">
        <v>20490000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20490000</v>
      </c>
      <c r="AF236" s="34" t="s">
        <v>75</v>
      </c>
      <c r="AG236" s="31" t="s">
        <v>75</v>
      </c>
      <c r="AH236" s="32" t="s">
        <v>75</v>
      </c>
      <c r="AI236" s="213" t="e">
        <f t="shared" si="3"/>
        <v>#VALUE!</v>
      </c>
    </row>
    <row r="237" spans="1:35" ht="90.75">
      <c r="A237" s="42" t="s">
        <v>724</v>
      </c>
      <c r="B237" s="43" t="s">
        <v>73</v>
      </c>
      <c r="C237" s="44" t="s">
        <v>725</v>
      </c>
      <c r="D237" s="31" t="s">
        <v>75</v>
      </c>
      <c r="E237" s="31" t="s">
        <v>75</v>
      </c>
      <c r="F237" s="31" t="s">
        <v>75</v>
      </c>
      <c r="G237" s="31">
        <v>20490000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20490000</v>
      </c>
      <c r="O237" s="31" t="s">
        <v>75</v>
      </c>
      <c r="P237" s="31" t="s">
        <v>75</v>
      </c>
      <c r="Q237" s="32" t="s">
        <v>75</v>
      </c>
      <c r="R237" s="45" t="s">
        <v>726</v>
      </c>
      <c r="S237" s="43" t="s">
        <v>73</v>
      </c>
      <c r="T237" s="44" t="s">
        <v>725</v>
      </c>
      <c r="U237" s="31" t="s">
        <v>75</v>
      </c>
      <c r="V237" s="31" t="s">
        <v>75</v>
      </c>
      <c r="W237" s="31" t="s">
        <v>75</v>
      </c>
      <c r="X237" s="31">
        <v>20490000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20490000</v>
      </c>
      <c r="AF237" s="34" t="s">
        <v>75</v>
      </c>
      <c r="AG237" s="31" t="s">
        <v>75</v>
      </c>
      <c r="AH237" s="32" t="s">
        <v>75</v>
      </c>
      <c r="AI237" s="213" t="e">
        <f t="shared" si="3"/>
        <v>#VALUE!</v>
      </c>
    </row>
    <row r="238" spans="1:35" ht="68.25">
      <c r="A238" s="42" t="s">
        <v>727</v>
      </c>
      <c r="B238" s="43" t="s">
        <v>73</v>
      </c>
      <c r="C238" s="44" t="s">
        <v>728</v>
      </c>
      <c r="D238" s="31" t="s">
        <v>75</v>
      </c>
      <c r="E238" s="31" t="s">
        <v>75</v>
      </c>
      <c r="F238" s="31" t="s">
        <v>75</v>
      </c>
      <c r="G238" s="31">
        <v>20490000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20490000</v>
      </c>
      <c r="O238" s="31" t="s">
        <v>75</v>
      </c>
      <c r="P238" s="31" t="s">
        <v>75</v>
      </c>
      <c r="Q238" s="32" t="s">
        <v>75</v>
      </c>
      <c r="R238" s="45" t="s">
        <v>729</v>
      </c>
      <c r="S238" s="43" t="s">
        <v>73</v>
      </c>
      <c r="T238" s="44" t="s">
        <v>728</v>
      </c>
      <c r="U238" s="31" t="s">
        <v>75</v>
      </c>
      <c r="V238" s="31" t="s">
        <v>75</v>
      </c>
      <c r="W238" s="31" t="s">
        <v>75</v>
      </c>
      <c r="X238" s="31">
        <v>20490000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20490000</v>
      </c>
      <c r="AF238" s="34" t="s">
        <v>75</v>
      </c>
      <c r="AG238" s="31" t="s">
        <v>75</v>
      </c>
      <c r="AH238" s="32" t="s">
        <v>75</v>
      </c>
      <c r="AI238" s="213" t="e">
        <f t="shared" si="3"/>
        <v>#VALUE!</v>
      </c>
    </row>
    <row r="239" spans="1:35" ht="57">
      <c r="A239" s="42" t="s">
        <v>730</v>
      </c>
      <c r="B239" s="43" t="s">
        <v>73</v>
      </c>
      <c r="C239" s="44" t="s">
        <v>731</v>
      </c>
      <c r="D239" s="31">
        <v>-16746700</v>
      </c>
      <c r="E239" s="31" t="s">
        <v>75</v>
      </c>
      <c r="F239" s="31">
        <v>-16746700</v>
      </c>
      <c r="G239" s="31">
        <v>-20490000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-16746700</v>
      </c>
      <c r="O239" s="31">
        <v>-20490000</v>
      </c>
      <c r="P239" s="31" t="s">
        <v>75</v>
      </c>
      <c r="Q239" s="32" t="s">
        <v>75</v>
      </c>
      <c r="R239" s="45" t="s">
        <v>732</v>
      </c>
      <c r="S239" s="43" t="s">
        <v>73</v>
      </c>
      <c r="T239" s="44" t="s">
        <v>731</v>
      </c>
      <c r="U239" s="31">
        <v>-15746679.960000001</v>
      </c>
      <c r="V239" s="31" t="s">
        <v>75</v>
      </c>
      <c r="W239" s="31">
        <v>-15746679.960000001</v>
      </c>
      <c r="X239" s="31">
        <v>-20490000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-15746679.960000001</v>
      </c>
      <c r="AF239" s="34">
        <v>-20490000</v>
      </c>
      <c r="AG239" s="31" t="s">
        <v>75</v>
      </c>
      <c r="AH239" s="32" t="s">
        <v>75</v>
      </c>
      <c r="AI239" s="213">
        <f t="shared" si="3"/>
        <v>94.028554640615766</v>
      </c>
    </row>
    <row r="240" spans="1:35" ht="57">
      <c r="A240" s="42" t="s">
        <v>733</v>
      </c>
      <c r="B240" s="43" t="s">
        <v>73</v>
      </c>
      <c r="C240" s="44" t="s">
        <v>734</v>
      </c>
      <c r="D240" s="31">
        <v>-16746700</v>
      </c>
      <c r="E240" s="31" t="s">
        <v>75</v>
      </c>
      <c r="F240" s="31">
        <v>-16746700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-16746700</v>
      </c>
      <c r="O240" s="31" t="s">
        <v>75</v>
      </c>
      <c r="P240" s="31" t="s">
        <v>75</v>
      </c>
      <c r="Q240" s="32" t="s">
        <v>75</v>
      </c>
      <c r="R240" s="45" t="s">
        <v>735</v>
      </c>
      <c r="S240" s="43" t="s">
        <v>73</v>
      </c>
      <c r="T240" s="44" t="s">
        <v>734</v>
      </c>
      <c r="U240" s="31">
        <v>-15746679.960000001</v>
      </c>
      <c r="V240" s="31" t="s">
        <v>75</v>
      </c>
      <c r="W240" s="31">
        <v>-15746679.960000001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-15746679.960000001</v>
      </c>
      <c r="AF240" s="34" t="s">
        <v>75</v>
      </c>
      <c r="AG240" s="31" t="s">
        <v>75</v>
      </c>
      <c r="AH240" s="32" t="s">
        <v>75</v>
      </c>
      <c r="AI240" s="213">
        <f t="shared" si="3"/>
        <v>94.028554640615766</v>
      </c>
    </row>
    <row r="241" spans="1:35" ht="57">
      <c r="A241" s="42" t="s">
        <v>736</v>
      </c>
      <c r="B241" s="43" t="s">
        <v>73</v>
      </c>
      <c r="C241" s="44" t="s">
        <v>737</v>
      </c>
      <c r="D241" s="31" t="s">
        <v>75</v>
      </c>
      <c r="E241" s="31" t="s">
        <v>75</v>
      </c>
      <c r="F241" s="31" t="s">
        <v>75</v>
      </c>
      <c r="G241" s="31">
        <v>-20490000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>
        <v>-20490000</v>
      </c>
      <c r="P241" s="31" t="s">
        <v>75</v>
      </c>
      <c r="Q241" s="32" t="s">
        <v>75</v>
      </c>
      <c r="R241" s="45" t="s">
        <v>738</v>
      </c>
      <c r="S241" s="43" t="s">
        <v>73</v>
      </c>
      <c r="T241" s="44" t="s">
        <v>737</v>
      </c>
      <c r="U241" s="31" t="s">
        <v>75</v>
      </c>
      <c r="V241" s="31" t="s">
        <v>75</v>
      </c>
      <c r="W241" s="31" t="s">
        <v>75</v>
      </c>
      <c r="X241" s="31">
        <v>-20490000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4">
        <v>-20490000</v>
      </c>
      <c r="AG241" s="31" t="s">
        <v>75</v>
      </c>
      <c r="AH241" s="32" t="s">
        <v>75</v>
      </c>
      <c r="AI241" s="213" t="e">
        <f t="shared" si="3"/>
        <v>#VALUE!</v>
      </c>
    </row>
    <row r="242" spans="1:35" ht="57">
      <c r="A242" s="42" t="s">
        <v>739</v>
      </c>
      <c r="B242" s="43" t="s">
        <v>73</v>
      </c>
      <c r="C242" s="44" t="s">
        <v>740</v>
      </c>
      <c r="D242" s="31">
        <v>-16746700</v>
      </c>
      <c r="E242" s="31" t="s">
        <v>75</v>
      </c>
      <c r="F242" s="31">
        <v>-16746700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-16746700</v>
      </c>
      <c r="O242" s="31" t="s">
        <v>75</v>
      </c>
      <c r="P242" s="31" t="s">
        <v>75</v>
      </c>
      <c r="Q242" s="32" t="s">
        <v>75</v>
      </c>
      <c r="R242" s="45" t="s">
        <v>741</v>
      </c>
      <c r="S242" s="43" t="s">
        <v>73</v>
      </c>
      <c r="T242" s="44" t="s">
        <v>740</v>
      </c>
      <c r="U242" s="31">
        <v>-15746679.960000001</v>
      </c>
      <c r="V242" s="31" t="s">
        <v>75</v>
      </c>
      <c r="W242" s="31">
        <v>-15746679.960000001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-15746679.960000001</v>
      </c>
      <c r="AF242" s="34" t="s">
        <v>75</v>
      </c>
      <c r="AG242" s="31" t="s">
        <v>75</v>
      </c>
      <c r="AH242" s="32" t="s">
        <v>75</v>
      </c>
      <c r="AI242" s="213">
        <f t="shared" si="3"/>
        <v>94.028554640615766</v>
      </c>
    </row>
    <row r="243" spans="1:35" ht="57">
      <c r="A243" s="42" t="s">
        <v>742</v>
      </c>
      <c r="B243" s="43" t="s">
        <v>73</v>
      </c>
      <c r="C243" s="44" t="s">
        <v>743</v>
      </c>
      <c r="D243" s="31" t="s">
        <v>75</v>
      </c>
      <c r="E243" s="31" t="s">
        <v>75</v>
      </c>
      <c r="F243" s="31" t="s">
        <v>75</v>
      </c>
      <c r="G243" s="31">
        <v>-20490000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>
        <v>-20490000</v>
      </c>
      <c r="P243" s="31" t="s">
        <v>75</v>
      </c>
      <c r="Q243" s="32" t="s">
        <v>75</v>
      </c>
      <c r="R243" s="45" t="s">
        <v>744</v>
      </c>
      <c r="S243" s="43" t="s">
        <v>73</v>
      </c>
      <c r="T243" s="44" t="s">
        <v>743</v>
      </c>
      <c r="U243" s="31" t="s">
        <v>75</v>
      </c>
      <c r="V243" s="31" t="s">
        <v>75</v>
      </c>
      <c r="W243" s="31" t="s">
        <v>75</v>
      </c>
      <c r="X243" s="31">
        <v>-20490000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4">
        <v>-20490000</v>
      </c>
      <c r="AG243" s="31" t="s">
        <v>75</v>
      </c>
      <c r="AH243" s="32" t="s">
        <v>75</v>
      </c>
      <c r="AI243" s="213" t="e">
        <f t="shared" si="3"/>
        <v>#VALUE!</v>
      </c>
    </row>
    <row r="244" spans="1:35" ht="12.95" customHeight="1">
      <c r="A244" s="18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7"/>
      <c r="S244" s="47"/>
      <c r="T244" s="47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8"/>
    </row>
    <row r="245" spans="1:35" ht="12.95" customHeight="1">
      <c r="A245" s="18"/>
      <c r="B245" s="18"/>
      <c r="C245" s="1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6"/>
      <c r="AH245" s="8"/>
      <c r="AI24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" right="0" top="0.59055118110236227" bottom="0.39370078740157483" header="0" footer="0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6"/>
  <sheetViews>
    <sheetView zoomScale="70" zoomScaleNormal="70" zoomScaleSheetLayoutView="100" workbookViewId="0">
      <selection activeCell="O16" sqref="O16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3.42578125" style="1" customWidth="1"/>
    <col min="19" max="19" width="7.85546875" style="1" customWidth="1"/>
    <col min="20" max="20" width="34.140625" style="1" customWidth="1"/>
    <col min="21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745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746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747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748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748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749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750</v>
      </c>
      <c r="B7" s="29" t="s">
        <v>751</v>
      </c>
      <c r="C7" s="55" t="s">
        <v>74</v>
      </c>
      <c r="D7" s="56">
        <v>934005925.84000003</v>
      </c>
      <c r="E7" s="56" t="s">
        <v>75</v>
      </c>
      <c r="F7" s="56">
        <v>934005925.84000003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815288933.29999995</v>
      </c>
      <c r="O7" s="56">
        <v>78514203.150000006</v>
      </c>
      <c r="P7" s="57">
        <v>94098171.390000001</v>
      </c>
      <c r="Q7" s="57" t="s">
        <v>75</v>
      </c>
      <c r="R7" s="58" t="s">
        <v>750</v>
      </c>
      <c r="S7" s="29" t="s">
        <v>751</v>
      </c>
      <c r="T7" s="55" t="s">
        <v>74</v>
      </c>
      <c r="U7" s="56">
        <v>739461222.26999998</v>
      </c>
      <c r="V7" s="56" t="s">
        <v>75</v>
      </c>
      <c r="W7" s="56">
        <v>739461222.26999998</v>
      </c>
      <c r="X7" s="56">
        <v>44525019.479999997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648833464.13</v>
      </c>
      <c r="AF7" s="56">
        <v>69240854.379999995</v>
      </c>
      <c r="AG7" s="56">
        <v>65911923.240000002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752</v>
      </c>
      <c r="B9" s="43" t="s">
        <v>751</v>
      </c>
      <c r="C9" s="44" t="s">
        <v>753</v>
      </c>
      <c r="D9" s="31">
        <v>118715136.13</v>
      </c>
      <c r="E9" s="31" t="s">
        <v>75</v>
      </c>
      <c r="F9" s="31">
        <v>118715136.13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66772329.75</v>
      </c>
      <c r="O9" s="31">
        <v>12192167.880000001</v>
      </c>
      <c r="P9" s="32">
        <v>41039676.5</v>
      </c>
      <c r="Q9" s="32" t="s">
        <v>75</v>
      </c>
      <c r="R9" s="42" t="s">
        <v>752</v>
      </c>
      <c r="S9" s="43" t="s">
        <v>751</v>
      </c>
      <c r="T9" s="44" t="s">
        <v>753</v>
      </c>
      <c r="U9" s="31">
        <v>85261393.319999993</v>
      </c>
      <c r="V9" s="31" t="s">
        <v>75</v>
      </c>
      <c r="W9" s="31">
        <v>85261393.319999993</v>
      </c>
      <c r="X9" s="31">
        <v>1079898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47040777.18</v>
      </c>
      <c r="AF9" s="31">
        <v>9581487.7100000009</v>
      </c>
      <c r="AG9" s="31">
        <v>29719026.43</v>
      </c>
      <c r="AH9" s="31" t="s">
        <v>75</v>
      </c>
      <c r="AI9" s="8"/>
    </row>
    <row r="10" spans="1:35" ht="57">
      <c r="A10" s="42" t="s">
        <v>754</v>
      </c>
      <c r="B10" s="43" t="s">
        <v>751</v>
      </c>
      <c r="C10" s="44" t="s">
        <v>755</v>
      </c>
      <c r="D10" s="31">
        <v>11400</v>
      </c>
      <c r="E10" s="31" t="s">
        <v>75</v>
      </c>
      <c r="F10" s="31">
        <v>11400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8400</v>
      </c>
      <c r="P10" s="32" t="s">
        <v>75</v>
      </c>
      <c r="Q10" s="32" t="s">
        <v>75</v>
      </c>
      <c r="R10" s="42" t="s">
        <v>754</v>
      </c>
      <c r="S10" s="43" t="s">
        <v>751</v>
      </c>
      <c r="T10" s="44" t="s">
        <v>755</v>
      </c>
      <c r="U10" s="31">
        <v>11400</v>
      </c>
      <c r="V10" s="31" t="s">
        <v>75</v>
      </c>
      <c r="W10" s="31">
        <v>11400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>
        <v>8400</v>
      </c>
      <c r="AG10" s="31" t="s">
        <v>75</v>
      </c>
      <c r="AH10" s="31" t="s">
        <v>75</v>
      </c>
      <c r="AI10" s="8"/>
    </row>
    <row r="11" spans="1:35" ht="45.75">
      <c r="A11" s="42" t="s">
        <v>756</v>
      </c>
      <c r="B11" s="43" t="s">
        <v>751</v>
      </c>
      <c r="C11" s="44" t="s">
        <v>757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756</v>
      </c>
      <c r="S11" s="43" t="s">
        <v>751</v>
      </c>
      <c r="T11" s="44" t="s">
        <v>757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758</v>
      </c>
      <c r="B12" s="43" t="s">
        <v>751</v>
      </c>
      <c r="C12" s="44" t="s">
        <v>759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758</v>
      </c>
      <c r="S12" s="43" t="s">
        <v>751</v>
      </c>
      <c r="T12" s="44" t="s">
        <v>759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760</v>
      </c>
      <c r="B13" s="43" t="s">
        <v>751</v>
      </c>
      <c r="C13" s="44" t="s">
        <v>761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760</v>
      </c>
      <c r="S13" s="43" t="s">
        <v>751</v>
      </c>
      <c r="T13" s="44" t="s">
        <v>761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762</v>
      </c>
      <c r="B14" s="43" t="s">
        <v>751</v>
      </c>
      <c r="C14" s="44" t="s">
        <v>763</v>
      </c>
      <c r="D14" s="31">
        <v>8400</v>
      </c>
      <c r="E14" s="31" t="s">
        <v>75</v>
      </c>
      <c r="F14" s="31">
        <v>8400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8400</v>
      </c>
      <c r="P14" s="32" t="s">
        <v>75</v>
      </c>
      <c r="Q14" s="32" t="s">
        <v>75</v>
      </c>
      <c r="R14" s="42" t="s">
        <v>762</v>
      </c>
      <c r="S14" s="43" t="s">
        <v>751</v>
      </c>
      <c r="T14" s="44" t="s">
        <v>763</v>
      </c>
      <c r="U14" s="31">
        <v>8400</v>
      </c>
      <c r="V14" s="31" t="s">
        <v>75</v>
      </c>
      <c r="W14" s="31">
        <v>8400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8400</v>
      </c>
      <c r="AG14" s="31" t="s">
        <v>75</v>
      </c>
      <c r="AH14" s="31" t="s">
        <v>75</v>
      </c>
      <c r="AI14" s="8"/>
    </row>
    <row r="15" spans="1:35" ht="34.5">
      <c r="A15" s="42" t="s">
        <v>764</v>
      </c>
      <c r="B15" s="43" t="s">
        <v>751</v>
      </c>
      <c r="C15" s="44" t="s">
        <v>765</v>
      </c>
      <c r="D15" s="31">
        <v>8400</v>
      </c>
      <c r="E15" s="31" t="s">
        <v>75</v>
      </c>
      <c r="F15" s="31">
        <v>8400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8400</v>
      </c>
      <c r="P15" s="32" t="s">
        <v>75</v>
      </c>
      <c r="Q15" s="32" t="s">
        <v>75</v>
      </c>
      <c r="R15" s="42" t="s">
        <v>764</v>
      </c>
      <c r="S15" s="43" t="s">
        <v>751</v>
      </c>
      <c r="T15" s="44" t="s">
        <v>765</v>
      </c>
      <c r="U15" s="31">
        <v>8400</v>
      </c>
      <c r="V15" s="31" t="s">
        <v>75</v>
      </c>
      <c r="W15" s="31">
        <v>8400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8400</v>
      </c>
      <c r="AG15" s="31" t="s">
        <v>75</v>
      </c>
      <c r="AH15" s="31" t="s">
        <v>75</v>
      </c>
      <c r="AI15" s="8"/>
    </row>
    <row r="16" spans="1:35" ht="34.5">
      <c r="A16" s="42" t="s">
        <v>766</v>
      </c>
      <c r="B16" s="43" t="s">
        <v>751</v>
      </c>
      <c r="C16" s="44" t="s">
        <v>767</v>
      </c>
      <c r="D16" s="31">
        <v>8400</v>
      </c>
      <c r="E16" s="31" t="s">
        <v>75</v>
      </c>
      <c r="F16" s="31">
        <v>8400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8400</v>
      </c>
      <c r="P16" s="32" t="s">
        <v>75</v>
      </c>
      <c r="Q16" s="32" t="s">
        <v>75</v>
      </c>
      <c r="R16" s="42" t="s">
        <v>766</v>
      </c>
      <c r="S16" s="43" t="s">
        <v>751</v>
      </c>
      <c r="T16" s="44" t="s">
        <v>767</v>
      </c>
      <c r="U16" s="31">
        <v>8400</v>
      </c>
      <c r="V16" s="31" t="s">
        <v>75</v>
      </c>
      <c r="W16" s="31">
        <v>8400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8400</v>
      </c>
      <c r="AG16" s="31" t="s">
        <v>75</v>
      </c>
      <c r="AH16" s="31" t="s">
        <v>75</v>
      </c>
      <c r="AI16" s="8"/>
    </row>
    <row r="17" spans="1:35" ht="57">
      <c r="A17" s="42" t="s">
        <v>768</v>
      </c>
      <c r="B17" s="43" t="s">
        <v>751</v>
      </c>
      <c r="C17" s="44" t="s">
        <v>769</v>
      </c>
      <c r="D17" s="31">
        <v>90419859.670000002</v>
      </c>
      <c r="E17" s="31" t="s">
        <v>75</v>
      </c>
      <c r="F17" s="31">
        <v>90419859.670000002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41982093.960000001</v>
      </c>
      <c r="O17" s="31">
        <v>11327640.26</v>
      </c>
      <c r="P17" s="32">
        <v>38364925.450000003</v>
      </c>
      <c r="Q17" s="32" t="s">
        <v>75</v>
      </c>
      <c r="R17" s="42" t="s">
        <v>768</v>
      </c>
      <c r="S17" s="43" t="s">
        <v>751</v>
      </c>
      <c r="T17" s="44" t="s">
        <v>769</v>
      </c>
      <c r="U17" s="31">
        <v>64728904.759999998</v>
      </c>
      <c r="V17" s="31" t="s">
        <v>75</v>
      </c>
      <c r="W17" s="31">
        <v>64728904.759999998</v>
      </c>
      <c r="X17" s="31">
        <v>1045660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29600689.32</v>
      </c>
      <c r="AF17" s="31">
        <v>8953301.9600000009</v>
      </c>
      <c r="AG17" s="31">
        <v>27220573.48</v>
      </c>
      <c r="AH17" s="31" t="s">
        <v>75</v>
      </c>
      <c r="AI17" s="8"/>
    </row>
    <row r="18" spans="1:35" ht="68.25">
      <c r="A18" s="42" t="s">
        <v>770</v>
      </c>
      <c r="B18" s="43" t="s">
        <v>751</v>
      </c>
      <c r="C18" s="44" t="s">
        <v>771</v>
      </c>
      <c r="D18" s="31">
        <v>69901175.180000007</v>
      </c>
      <c r="E18" s="31" t="s">
        <v>75</v>
      </c>
      <c r="F18" s="31">
        <v>69901175.180000007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36174337</v>
      </c>
      <c r="O18" s="31">
        <v>7278504.1399999997</v>
      </c>
      <c r="P18" s="32">
        <v>26448334.039999999</v>
      </c>
      <c r="Q18" s="32" t="s">
        <v>75</v>
      </c>
      <c r="R18" s="42" t="s">
        <v>770</v>
      </c>
      <c r="S18" s="43" t="s">
        <v>751</v>
      </c>
      <c r="T18" s="44" t="s">
        <v>771</v>
      </c>
      <c r="U18" s="31">
        <v>49732473.909999996</v>
      </c>
      <c r="V18" s="31" t="s">
        <v>75</v>
      </c>
      <c r="W18" s="31">
        <v>49732473.909999996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25211926.68</v>
      </c>
      <c r="AF18" s="31">
        <v>5723262.0999999996</v>
      </c>
      <c r="AG18" s="31">
        <v>18797285.129999999</v>
      </c>
      <c r="AH18" s="31" t="s">
        <v>75</v>
      </c>
      <c r="AI18" s="8"/>
    </row>
    <row r="19" spans="1:35" ht="45.75">
      <c r="A19" s="42" t="s">
        <v>772</v>
      </c>
      <c r="B19" s="43" t="s">
        <v>751</v>
      </c>
      <c r="C19" s="44" t="s">
        <v>773</v>
      </c>
      <c r="D19" s="31">
        <v>69901175.180000007</v>
      </c>
      <c r="E19" s="31" t="s">
        <v>75</v>
      </c>
      <c r="F19" s="31">
        <v>69901175.180000007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36174337</v>
      </c>
      <c r="O19" s="31">
        <v>7278504.1399999997</v>
      </c>
      <c r="P19" s="32">
        <v>26448334.039999999</v>
      </c>
      <c r="Q19" s="32" t="s">
        <v>75</v>
      </c>
      <c r="R19" s="42" t="s">
        <v>772</v>
      </c>
      <c r="S19" s="43" t="s">
        <v>751</v>
      </c>
      <c r="T19" s="44" t="s">
        <v>773</v>
      </c>
      <c r="U19" s="31">
        <v>49732473.909999996</v>
      </c>
      <c r="V19" s="31" t="s">
        <v>75</v>
      </c>
      <c r="W19" s="31">
        <v>49732473.909999996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25211926.68</v>
      </c>
      <c r="AF19" s="31">
        <v>5723262.0999999996</v>
      </c>
      <c r="AG19" s="31">
        <v>18797285.129999999</v>
      </c>
      <c r="AH19" s="31" t="s">
        <v>75</v>
      </c>
      <c r="AI19" s="8"/>
    </row>
    <row r="20" spans="1:35" ht="34.5">
      <c r="A20" s="42" t="s">
        <v>774</v>
      </c>
      <c r="B20" s="43" t="s">
        <v>751</v>
      </c>
      <c r="C20" s="44" t="s">
        <v>775</v>
      </c>
      <c r="D20" s="31">
        <v>46409435.369999997</v>
      </c>
      <c r="E20" s="31" t="s">
        <v>75</v>
      </c>
      <c r="F20" s="31">
        <v>46409435.369999997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23491358.289999999</v>
      </c>
      <c r="O20" s="31">
        <v>4965926.87</v>
      </c>
      <c r="P20" s="32">
        <v>17952150.210000001</v>
      </c>
      <c r="Q20" s="32" t="s">
        <v>75</v>
      </c>
      <c r="R20" s="42" t="s">
        <v>774</v>
      </c>
      <c r="S20" s="43" t="s">
        <v>751</v>
      </c>
      <c r="T20" s="44" t="s">
        <v>775</v>
      </c>
      <c r="U20" s="31">
        <v>35645671.009999998</v>
      </c>
      <c r="V20" s="31" t="s">
        <v>75</v>
      </c>
      <c r="W20" s="31">
        <v>35645671.009999998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18567419.550000001</v>
      </c>
      <c r="AF20" s="31">
        <v>3918806.18</v>
      </c>
      <c r="AG20" s="31">
        <v>13159445.279999999</v>
      </c>
      <c r="AH20" s="31" t="s">
        <v>75</v>
      </c>
      <c r="AI20" s="8"/>
    </row>
    <row r="21" spans="1:35" ht="45.75">
      <c r="A21" s="42" t="s">
        <v>776</v>
      </c>
      <c r="B21" s="43" t="s">
        <v>751</v>
      </c>
      <c r="C21" s="44" t="s">
        <v>777</v>
      </c>
      <c r="D21" s="31">
        <v>7550775.2400000002</v>
      </c>
      <c r="E21" s="31" t="s">
        <v>75</v>
      </c>
      <c r="F21" s="31">
        <v>7550775.2400000002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4495150.7300000004</v>
      </c>
      <c r="O21" s="31">
        <v>624322.07999999996</v>
      </c>
      <c r="P21" s="32">
        <v>2431302.4300000002</v>
      </c>
      <c r="Q21" s="32" t="s">
        <v>75</v>
      </c>
      <c r="R21" s="42" t="s">
        <v>776</v>
      </c>
      <c r="S21" s="43" t="s">
        <v>751</v>
      </c>
      <c r="T21" s="44" t="s">
        <v>777</v>
      </c>
      <c r="U21" s="31">
        <v>5917704.2400000002</v>
      </c>
      <c r="V21" s="31" t="s">
        <v>75</v>
      </c>
      <c r="W21" s="31">
        <v>5917704.2400000002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3620336.55</v>
      </c>
      <c r="AF21" s="31">
        <v>486240.58</v>
      </c>
      <c r="AG21" s="31">
        <v>1811127.11</v>
      </c>
      <c r="AH21" s="31" t="s">
        <v>75</v>
      </c>
      <c r="AI21" s="8"/>
    </row>
    <row r="22" spans="1:35" ht="57">
      <c r="A22" s="42" t="s">
        <v>778</v>
      </c>
      <c r="B22" s="43" t="s">
        <v>751</v>
      </c>
      <c r="C22" s="44" t="s">
        <v>779</v>
      </c>
      <c r="D22" s="31">
        <v>15940964.57</v>
      </c>
      <c r="E22" s="31" t="s">
        <v>75</v>
      </c>
      <c r="F22" s="31">
        <v>15940964.57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8187827.9800000004</v>
      </c>
      <c r="O22" s="31">
        <v>1688255.19</v>
      </c>
      <c r="P22" s="32">
        <v>6064881.4000000004</v>
      </c>
      <c r="Q22" s="32" t="s">
        <v>75</v>
      </c>
      <c r="R22" s="42" t="s">
        <v>778</v>
      </c>
      <c r="S22" s="43" t="s">
        <v>751</v>
      </c>
      <c r="T22" s="44" t="s">
        <v>779</v>
      </c>
      <c r="U22" s="31">
        <v>8169098.6600000001</v>
      </c>
      <c r="V22" s="31" t="s">
        <v>75</v>
      </c>
      <c r="W22" s="31">
        <v>8169098.6600000001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3024170.58</v>
      </c>
      <c r="AF22" s="31">
        <v>1318215.3400000001</v>
      </c>
      <c r="AG22" s="31">
        <v>3826712.74</v>
      </c>
      <c r="AH22" s="31" t="s">
        <v>75</v>
      </c>
      <c r="AI22" s="8"/>
    </row>
    <row r="23" spans="1:35" ht="45.75">
      <c r="A23" s="42" t="s">
        <v>756</v>
      </c>
      <c r="B23" s="43" t="s">
        <v>751</v>
      </c>
      <c r="C23" s="44" t="s">
        <v>780</v>
      </c>
      <c r="D23" s="31">
        <v>18785543.559999999</v>
      </c>
      <c r="E23" s="31" t="s">
        <v>75</v>
      </c>
      <c r="F23" s="31">
        <v>18785543.559999999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4495754.3499999996</v>
      </c>
      <c r="O23" s="31">
        <v>3296991.8</v>
      </c>
      <c r="P23" s="32">
        <v>10992797.41</v>
      </c>
      <c r="Q23" s="32" t="s">
        <v>75</v>
      </c>
      <c r="R23" s="42" t="s">
        <v>756</v>
      </c>
      <c r="S23" s="43" t="s">
        <v>751</v>
      </c>
      <c r="T23" s="44" t="s">
        <v>780</v>
      </c>
      <c r="U23" s="31">
        <v>13583308.93</v>
      </c>
      <c r="V23" s="31" t="s">
        <v>75</v>
      </c>
      <c r="W23" s="31">
        <v>13583308.93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3285900.03</v>
      </c>
      <c r="AF23" s="31">
        <v>2477895.54</v>
      </c>
      <c r="AG23" s="31">
        <v>7819513.3600000003</v>
      </c>
      <c r="AH23" s="31" t="s">
        <v>75</v>
      </c>
      <c r="AI23" s="8"/>
    </row>
    <row r="24" spans="1:35" ht="45.75">
      <c r="A24" s="42" t="s">
        <v>758</v>
      </c>
      <c r="B24" s="43" t="s">
        <v>751</v>
      </c>
      <c r="C24" s="44" t="s">
        <v>781</v>
      </c>
      <c r="D24" s="31">
        <v>18785543.559999999</v>
      </c>
      <c r="E24" s="31" t="s">
        <v>75</v>
      </c>
      <c r="F24" s="31">
        <v>18785543.559999999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4495754.3499999996</v>
      </c>
      <c r="O24" s="31">
        <v>3296991.8</v>
      </c>
      <c r="P24" s="32">
        <v>10992797.41</v>
      </c>
      <c r="Q24" s="32" t="s">
        <v>75</v>
      </c>
      <c r="R24" s="42" t="s">
        <v>758</v>
      </c>
      <c r="S24" s="43" t="s">
        <v>751</v>
      </c>
      <c r="T24" s="44" t="s">
        <v>781</v>
      </c>
      <c r="U24" s="31">
        <v>13583308.93</v>
      </c>
      <c r="V24" s="31" t="s">
        <v>75</v>
      </c>
      <c r="W24" s="31">
        <v>13583308.93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3285900.03</v>
      </c>
      <c r="AF24" s="31">
        <v>2477895.54</v>
      </c>
      <c r="AG24" s="31">
        <v>7819513.3600000003</v>
      </c>
      <c r="AH24" s="31" t="s">
        <v>75</v>
      </c>
      <c r="AI24" s="8"/>
    </row>
    <row r="25" spans="1:35" ht="34.5">
      <c r="A25" s="42" t="s">
        <v>760</v>
      </c>
      <c r="B25" s="43" t="s">
        <v>751</v>
      </c>
      <c r="C25" s="44" t="s">
        <v>782</v>
      </c>
      <c r="D25" s="31">
        <v>17278816.969999999</v>
      </c>
      <c r="E25" s="31" t="s">
        <v>75</v>
      </c>
      <c r="F25" s="31">
        <v>17278816.969999999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3934789.35</v>
      </c>
      <c r="O25" s="31">
        <v>3120262.3</v>
      </c>
      <c r="P25" s="32">
        <v>10223765.32</v>
      </c>
      <c r="Q25" s="32" t="s">
        <v>75</v>
      </c>
      <c r="R25" s="42" t="s">
        <v>760</v>
      </c>
      <c r="S25" s="43" t="s">
        <v>751</v>
      </c>
      <c r="T25" s="44" t="s">
        <v>782</v>
      </c>
      <c r="U25" s="31">
        <v>12656376.060000001</v>
      </c>
      <c r="V25" s="31" t="s">
        <v>75</v>
      </c>
      <c r="W25" s="31">
        <v>12656376.060000001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2924691.96</v>
      </c>
      <c r="AF25" s="31">
        <v>2386104.06</v>
      </c>
      <c r="AG25" s="31">
        <v>7345580.04</v>
      </c>
      <c r="AH25" s="31" t="s">
        <v>75</v>
      </c>
      <c r="AI25" s="8"/>
    </row>
    <row r="26" spans="1:35" ht="34.5">
      <c r="A26" s="42" t="s">
        <v>783</v>
      </c>
      <c r="B26" s="43" t="s">
        <v>751</v>
      </c>
      <c r="C26" s="44" t="s">
        <v>784</v>
      </c>
      <c r="D26" s="31">
        <v>1506726.59</v>
      </c>
      <c r="E26" s="31" t="s">
        <v>75</v>
      </c>
      <c r="F26" s="31">
        <v>1506726.59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560965</v>
      </c>
      <c r="O26" s="31">
        <v>176729.5</v>
      </c>
      <c r="P26" s="32">
        <v>769032.09</v>
      </c>
      <c r="Q26" s="32" t="s">
        <v>75</v>
      </c>
      <c r="R26" s="42" t="s">
        <v>783</v>
      </c>
      <c r="S26" s="43" t="s">
        <v>751</v>
      </c>
      <c r="T26" s="44" t="s">
        <v>784</v>
      </c>
      <c r="U26" s="31">
        <v>926932.87</v>
      </c>
      <c r="V26" s="31" t="s">
        <v>75</v>
      </c>
      <c r="W26" s="31">
        <v>926932.87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361208.07</v>
      </c>
      <c r="AF26" s="31">
        <v>91791.48</v>
      </c>
      <c r="AG26" s="31">
        <v>473933.32</v>
      </c>
      <c r="AH26" s="31" t="s">
        <v>75</v>
      </c>
      <c r="AI26" s="8"/>
    </row>
    <row r="27" spans="1:35" ht="34.5">
      <c r="A27" s="42" t="s">
        <v>785</v>
      </c>
      <c r="B27" s="43" t="s">
        <v>751</v>
      </c>
      <c r="C27" s="44" t="s">
        <v>786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785</v>
      </c>
      <c r="S27" s="43" t="s">
        <v>751</v>
      </c>
      <c r="T27" s="44" t="s">
        <v>786</v>
      </c>
      <c r="U27" s="31" t="s">
        <v>75</v>
      </c>
      <c r="V27" s="31" t="s">
        <v>75</v>
      </c>
      <c r="W27" s="31" t="s">
        <v>75</v>
      </c>
      <c r="X27" s="31">
        <v>1045660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1045660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673</v>
      </c>
      <c r="B28" s="43" t="s">
        <v>751</v>
      </c>
      <c r="C28" s="44" t="s">
        <v>787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673</v>
      </c>
      <c r="S28" s="43" t="s">
        <v>751</v>
      </c>
      <c r="T28" s="44" t="s">
        <v>787</v>
      </c>
      <c r="U28" s="31" t="s">
        <v>75</v>
      </c>
      <c r="V28" s="31" t="s">
        <v>75</v>
      </c>
      <c r="W28" s="31" t="s">
        <v>75</v>
      </c>
      <c r="X28" s="31">
        <v>1045660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1045660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762</v>
      </c>
      <c r="B29" s="43" t="s">
        <v>751</v>
      </c>
      <c r="C29" s="44" t="s">
        <v>788</v>
      </c>
      <c r="D29" s="31">
        <v>1733140.93</v>
      </c>
      <c r="E29" s="31" t="s">
        <v>75</v>
      </c>
      <c r="F29" s="31">
        <v>1733140.93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57202.61</v>
      </c>
      <c r="O29" s="31">
        <v>752144.32</v>
      </c>
      <c r="P29" s="32">
        <v>923794</v>
      </c>
      <c r="Q29" s="32" t="s">
        <v>75</v>
      </c>
      <c r="R29" s="42" t="s">
        <v>762</v>
      </c>
      <c r="S29" s="43" t="s">
        <v>751</v>
      </c>
      <c r="T29" s="44" t="s">
        <v>788</v>
      </c>
      <c r="U29" s="31">
        <v>1413121.92</v>
      </c>
      <c r="V29" s="31" t="s">
        <v>75</v>
      </c>
      <c r="W29" s="31">
        <v>1413121.92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57202.61</v>
      </c>
      <c r="AF29" s="31">
        <v>752144.32</v>
      </c>
      <c r="AG29" s="31">
        <v>603774.99</v>
      </c>
      <c r="AH29" s="31" t="s">
        <v>75</v>
      </c>
      <c r="AI29" s="8"/>
    </row>
    <row r="30" spans="1:35" ht="34.5">
      <c r="A30" s="42" t="s">
        <v>789</v>
      </c>
      <c r="B30" s="43" t="s">
        <v>751</v>
      </c>
      <c r="C30" s="44" t="s">
        <v>790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789</v>
      </c>
      <c r="S30" s="43" t="s">
        <v>751</v>
      </c>
      <c r="T30" s="44" t="s">
        <v>790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791</v>
      </c>
      <c r="B31" s="43" t="s">
        <v>751</v>
      </c>
      <c r="C31" s="44" t="s">
        <v>792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791</v>
      </c>
      <c r="S31" s="43" t="s">
        <v>751</v>
      </c>
      <c r="T31" s="44" t="s">
        <v>792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764</v>
      </c>
      <c r="B32" s="43" t="s">
        <v>751</v>
      </c>
      <c r="C32" s="44" t="s">
        <v>793</v>
      </c>
      <c r="D32" s="31">
        <v>1533140.93</v>
      </c>
      <c r="E32" s="31" t="s">
        <v>75</v>
      </c>
      <c r="F32" s="31">
        <v>1533140.93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57202.61</v>
      </c>
      <c r="O32" s="31">
        <v>752144.32</v>
      </c>
      <c r="P32" s="32">
        <v>723794</v>
      </c>
      <c r="Q32" s="32" t="s">
        <v>75</v>
      </c>
      <c r="R32" s="42" t="s">
        <v>764</v>
      </c>
      <c r="S32" s="43" t="s">
        <v>751</v>
      </c>
      <c r="T32" s="44" t="s">
        <v>793</v>
      </c>
      <c r="U32" s="31">
        <v>1413121.92</v>
      </c>
      <c r="V32" s="31" t="s">
        <v>75</v>
      </c>
      <c r="W32" s="31">
        <v>1413121.92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57202.61</v>
      </c>
      <c r="AF32" s="31">
        <v>752144.32</v>
      </c>
      <c r="AG32" s="31">
        <v>603774.99</v>
      </c>
      <c r="AH32" s="31" t="s">
        <v>75</v>
      </c>
      <c r="AI32" s="8"/>
    </row>
    <row r="33" spans="1:35" ht="34.5">
      <c r="A33" s="42" t="s">
        <v>794</v>
      </c>
      <c r="B33" s="43" t="s">
        <v>751</v>
      </c>
      <c r="C33" s="44" t="s">
        <v>795</v>
      </c>
      <c r="D33" s="31">
        <v>1397558.32</v>
      </c>
      <c r="E33" s="31" t="s">
        <v>75</v>
      </c>
      <c r="F33" s="31">
        <v>1397558.32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45303</v>
      </c>
      <c r="O33" s="31">
        <v>749218.32</v>
      </c>
      <c r="P33" s="32">
        <v>603037</v>
      </c>
      <c r="Q33" s="32" t="s">
        <v>75</v>
      </c>
      <c r="R33" s="42" t="s">
        <v>794</v>
      </c>
      <c r="S33" s="43" t="s">
        <v>751</v>
      </c>
      <c r="T33" s="44" t="s">
        <v>795</v>
      </c>
      <c r="U33" s="31">
        <v>1329564.32</v>
      </c>
      <c r="V33" s="31" t="s">
        <v>75</v>
      </c>
      <c r="W33" s="31">
        <v>1329564.32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45303</v>
      </c>
      <c r="AF33" s="31">
        <v>749218.32</v>
      </c>
      <c r="AG33" s="31">
        <v>535043</v>
      </c>
      <c r="AH33" s="31" t="s">
        <v>75</v>
      </c>
      <c r="AI33" s="8"/>
    </row>
    <row r="34" spans="1:35" ht="34.5">
      <c r="A34" s="42" t="s">
        <v>766</v>
      </c>
      <c r="B34" s="43" t="s">
        <v>751</v>
      </c>
      <c r="C34" s="44" t="s">
        <v>796</v>
      </c>
      <c r="D34" s="31">
        <v>130548</v>
      </c>
      <c r="E34" s="31" t="s">
        <v>75</v>
      </c>
      <c r="F34" s="31">
        <v>130548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11865</v>
      </c>
      <c r="O34" s="31">
        <v>2926</v>
      </c>
      <c r="P34" s="32">
        <v>115757</v>
      </c>
      <c r="Q34" s="32" t="s">
        <v>75</v>
      </c>
      <c r="R34" s="42" t="s">
        <v>766</v>
      </c>
      <c r="S34" s="43" t="s">
        <v>751</v>
      </c>
      <c r="T34" s="44" t="s">
        <v>796</v>
      </c>
      <c r="U34" s="31">
        <v>82717.38</v>
      </c>
      <c r="V34" s="31" t="s">
        <v>75</v>
      </c>
      <c r="W34" s="31">
        <v>82717.38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11865</v>
      </c>
      <c r="AF34" s="31">
        <v>2926</v>
      </c>
      <c r="AG34" s="31">
        <v>67926.38</v>
      </c>
      <c r="AH34" s="31" t="s">
        <v>75</v>
      </c>
      <c r="AI34" s="8"/>
    </row>
    <row r="35" spans="1:35" ht="34.5">
      <c r="A35" s="42" t="s">
        <v>797</v>
      </c>
      <c r="B35" s="43" t="s">
        <v>751</v>
      </c>
      <c r="C35" s="44" t="s">
        <v>798</v>
      </c>
      <c r="D35" s="31">
        <v>5034.6099999999997</v>
      </c>
      <c r="E35" s="31" t="s">
        <v>75</v>
      </c>
      <c r="F35" s="31">
        <v>5034.6099999999997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5000</v>
      </c>
      <c r="Q35" s="32" t="s">
        <v>75</v>
      </c>
      <c r="R35" s="42" t="s">
        <v>797</v>
      </c>
      <c r="S35" s="43" t="s">
        <v>751</v>
      </c>
      <c r="T35" s="44" t="s">
        <v>798</v>
      </c>
      <c r="U35" s="31">
        <v>840.22</v>
      </c>
      <c r="V35" s="31" t="s">
        <v>75</v>
      </c>
      <c r="W35" s="31">
        <v>840.22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>
        <v>805.61</v>
      </c>
      <c r="AH35" s="31" t="s">
        <v>75</v>
      </c>
      <c r="AI35" s="8"/>
    </row>
    <row r="36" spans="1:35" ht="34.5">
      <c r="A36" s="42" t="s">
        <v>799</v>
      </c>
      <c r="B36" s="43" t="s">
        <v>751</v>
      </c>
      <c r="C36" s="44" t="s">
        <v>800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799</v>
      </c>
      <c r="S36" s="43" t="s">
        <v>751</v>
      </c>
      <c r="T36" s="44" t="s">
        <v>800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756</v>
      </c>
      <c r="B37" s="43" t="s">
        <v>751</v>
      </c>
      <c r="C37" s="44" t="s">
        <v>801</v>
      </c>
      <c r="D37" s="31">
        <v>200</v>
      </c>
      <c r="E37" s="31" t="s">
        <v>75</v>
      </c>
      <c r="F37" s="31">
        <v>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</v>
      </c>
      <c r="O37" s="31" t="s">
        <v>75</v>
      </c>
      <c r="P37" s="32" t="s">
        <v>75</v>
      </c>
      <c r="Q37" s="32" t="s">
        <v>75</v>
      </c>
      <c r="R37" s="42" t="s">
        <v>756</v>
      </c>
      <c r="S37" s="43" t="s">
        <v>751</v>
      </c>
      <c r="T37" s="44" t="s">
        <v>801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>
      <c r="A38" s="42" t="s">
        <v>758</v>
      </c>
      <c r="B38" s="43" t="s">
        <v>751</v>
      </c>
      <c r="C38" s="44" t="s">
        <v>802</v>
      </c>
      <c r="D38" s="31">
        <v>200</v>
      </c>
      <c r="E38" s="31" t="s">
        <v>75</v>
      </c>
      <c r="F38" s="31">
        <v>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200</v>
      </c>
      <c r="O38" s="31" t="s">
        <v>75</v>
      </c>
      <c r="P38" s="32" t="s">
        <v>75</v>
      </c>
      <c r="Q38" s="32" t="s">
        <v>75</v>
      </c>
      <c r="R38" s="42" t="s">
        <v>758</v>
      </c>
      <c r="S38" s="43" t="s">
        <v>751</v>
      </c>
      <c r="T38" s="44" t="s">
        <v>802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760</v>
      </c>
      <c r="B39" s="43" t="s">
        <v>751</v>
      </c>
      <c r="C39" s="44" t="s">
        <v>803</v>
      </c>
      <c r="D39" s="31">
        <v>200</v>
      </c>
      <c r="E39" s="31" t="s">
        <v>75</v>
      </c>
      <c r="F39" s="31">
        <v>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200</v>
      </c>
      <c r="O39" s="31" t="s">
        <v>75</v>
      </c>
      <c r="P39" s="32" t="s">
        <v>75</v>
      </c>
      <c r="Q39" s="32" t="s">
        <v>75</v>
      </c>
      <c r="R39" s="42" t="s">
        <v>760</v>
      </c>
      <c r="S39" s="43" t="s">
        <v>751</v>
      </c>
      <c r="T39" s="44" t="s">
        <v>803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804</v>
      </c>
      <c r="B40" s="43" t="s">
        <v>751</v>
      </c>
      <c r="C40" s="44" t="s">
        <v>805</v>
      </c>
      <c r="D40" s="31">
        <v>15778931.640000001</v>
      </c>
      <c r="E40" s="31" t="s">
        <v>75</v>
      </c>
      <c r="F40" s="31">
        <v>15778931.640000001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15778931.640000001</v>
      </c>
      <c r="O40" s="31">
        <v>3038</v>
      </c>
      <c r="P40" s="32">
        <v>31200</v>
      </c>
      <c r="Q40" s="32" t="s">
        <v>75</v>
      </c>
      <c r="R40" s="42" t="s">
        <v>804</v>
      </c>
      <c r="S40" s="43" t="s">
        <v>751</v>
      </c>
      <c r="T40" s="44" t="s">
        <v>805</v>
      </c>
      <c r="U40" s="31">
        <v>12087950.25</v>
      </c>
      <c r="V40" s="31" t="s">
        <v>75</v>
      </c>
      <c r="W40" s="31">
        <v>12087950.25</v>
      </c>
      <c r="X40" s="31">
        <v>34238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12087950.25</v>
      </c>
      <c r="AF40" s="31">
        <v>3038</v>
      </c>
      <c r="AG40" s="31">
        <v>31200</v>
      </c>
      <c r="AH40" s="31" t="s">
        <v>75</v>
      </c>
      <c r="AI40" s="8"/>
    </row>
    <row r="41" spans="1:35" ht="68.25">
      <c r="A41" s="42" t="s">
        <v>770</v>
      </c>
      <c r="B41" s="43" t="s">
        <v>751</v>
      </c>
      <c r="C41" s="44" t="s">
        <v>806</v>
      </c>
      <c r="D41" s="31">
        <v>13875688.640000001</v>
      </c>
      <c r="E41" s="31" t="s">
        <v>75</v>
      </c>
      <c r="F41" s="31">
        <v>13875688.640000001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13875688.640000001</v>
      </c>
      <c r="O41" s="31" t="s">
        <v>75</v>
      </c>
      <c r="P41" s="32" t="s">
        <v>75</v>
      </c>
      <c r="Q41" s="32" t="s">
        <v>75</v>
      </c>
      <c r="R41" s="42" t="s">
        <v>770</v>
      </c>
      <c r="S41" s="43" t="s">
        <v>751</v>
      </c>
      <c r="T41" s="44" t="s">
        <v>806</v>
      </c>
      <c r="U41" s="31">
        <v>10898721.67</v>
      </c>
      <c r="V41" s="31" t="s">
        <v>75</v>
      </c>
      <c r="W41" s="31">
        <v>10898721.67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10898721.67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772</v>
      </c>
      <c r="B42" s="43" t="s">
        <v>751</v>
      </c>
      <c r="C42" s="44" t="s">
        <v>807</v>
      </c>
      <c r="D42" s="31">
        <v>13875688.640000001</v>
      </c>
      <c r="E42" s="31" t="s">
        <v>75</v>
      </c>
      <c r="F42" s="31">
        <v>13875688.640000001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13875688.640000001</v>
      </c>
      <c r="O42" s="31" t="s">
        <v>75</v>
      </c>
      <c r="P42" s="32" t="s">
        <v>75</v>
      </c>
      <c r="Q42" s="32" t="s">
        <v>75</v>
      </c>
      <c r="R42" s="42" t="s">
        <v>772</v>
      </c>
      <c r="S42" s="43" t="s">
        <v>751</v>
      </c>
      <c r="T42" s="44" t="s">
        <v>807</v>
      </c>
      <c r="U42" s="31">
        <v>10898721.67</v>
      </c>
      <c r="V42" s="31" t="s">
        <v>75</v>
      </c>
      <c r="W42" s="31">
        <v>10898721.67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10898721.67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774</v>
      </c>
      <c r="B43" s="43" t="s">
        <v>751</v>
      </c>
      <c r="C43" s="44" t="s">
        <v>808</v>
      </c>
      <c r="D43" s="31">
        <v>9058072</v>
      </c>
      <c r="E43" s="31" t="s">
        <v>75</v>
      </c>
      <c r="F43" s="31">
        <v>9058072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9058072</v>
      </c>
      <c r="O43" s="31" t="s">
        <v>75</v>
      </c>
      <c r="P43" s="32" t="s">
        <v>75</v>
      </c>
      <c r="Q43" s="32" t="s">
        <v>75</v>
      </c>
      <c r="R43" s="42" t="s">
        <v>774</v>
      </c>
      <c r="S43" s="43" t="s">
        <v>751</v>
      </c>
      <c r="T43" s="44" t="s">
        <v>808</v>
      </c>
      <c r="U43" s="31">
        <v>6900447.8399999999</v>
      </c>
      <c r="V43" s="31" t="s">
        <v>75</v>
      </c>
      <c r="W43" s="31">
        <v>6900447.8399999999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6900447.8399999999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776</v>
      </c>
      <c r="B44" s="43" t="s">
        <v>751</v>
      </c>
      <c r="C44" s="44" t="s">
        <v>809</v>
      </c>
      <c r="D44" s="31">
        <v>1731942</v>
      </c>
      <c r="E44" s="31" t="s">
        <v>75</v>
      </c>
      <c r="F44" s="31">
        <v>1731942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1731942</v>
      </c>
      <c r="O44" s="31" t="s">
        <v>75</v>
      </c>
      <c r="P44" s="32" t="s">
        <v>75</v>
      </c>
      <c r="Q44" s="32" t="s">
        <v>75</v>
      </c>
      <c r="R44" s="42" t="s">
        <v>776</v>
      </c>
      <c r="S44" s="43" t="s">
        <v>751</v>
      </c>
      <c r="T44" s="44" t="s">
        <v>809</v>
      </c>
      <c r="U44" s="31">
        <v>1494859.37</v>
      </c>
      <c r="V44" s="31" t="s">
        <v>75</v>
      </c>
      <c r="W44" s="31">
        <v>1494859.37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1494859.37</v>
      </c>
      <c r="AF44" s="31" t="s">
        <v>75</v>
      </c>
      <c r="AG44" s="31" t="s">
        <v>75</v>
      </c>
      <c r="AH44" s="31" t="s">
        <v>75</v>
      </c>
      <c r="AI44" s="8"/>
    </row>
    <row r="45" spans="1:35" ht="57">
      <c r="A45" s="42" t="s">
        <v>778</v>
      </c>
      <c r="B45" s="43" t="s">
        <v>751</v>
      </c>
      <c r="C45" s="44" t="s">
        <v>810</v>
      </c>
      <c r="D45" s="31">
        <v>3085674.64</v>
      </c>
      <c r="E45" s="31" t="s">
        <v>75</v>
      </c>
      <c r="F45" s="31">
        <v>3085674.64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3085674.64</v>
      </c>
      <c r="O45" s="31" t="s">
        <v>75</v>
      </c>
      <c r="P45" s="32" t="s">
        <v>75</v>
      </c>
      <c r="Q45" s="32" t="s">
        <v>75</v>
      </c>
      <c r="R45" s="42" t="s">
        <v>778</v>
      </c>
      <c r="S45" s="43" t="s">
        <v>751</v>
      </c>
      <c r="T45" s="44" t="s">
        <v>810</v>
      </c>
      <c r="U45" s="31">
        <v>2503414.46</v>
      </c>
      <c r="V45" s="31" t="s">
        <v>75</v>
      </c>
      <c r="W45" s="31">
        <v>2503414.46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2503414.46</v>
      </c>
      <c r="AF45" s="31" t="s">
        <v>75</v>
      </c>
      <c r="AG45" s="31" t="s">
        <v>75</v>
      </c>
      <c r="AH45" s="31" t="s">
        <v>75</v>
      </c>
      <c r="AI45" s="8"/>
    </row>
    <row r="46" spans="1:35" ht="45.75">
      <c r="A46" s="42" t="s">
        <v>756</v>
      </c>
      <c r="B46" s="43" t="s">
        <v>751</v>
      </c>
      <c r="C46" s="44" t="s">
        <v>811</v>
      </c>
      <c r="D46" s="31">
        <v>1883765</v>
      </c>
      <c r="E46" s="31" t="s">
        <v>75</v>
      </c>
      <c r="F46" s="31">
        <v>1883765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1883765</v>
      </c>
      <c r="O46" s="31" t="s">
        <v>75</v>
      </c>
      <c r="P46" s="32" t="s">
        <v>75</v>
      </c>
      <c r="Q46" s="32" t="s">
        <v>75</v>
      </c>
      <c r="R46" s="42" t="s">
        <v>756</v>
      </c>
      <c r="S46" s="43" t="s">
        <v>751</v>
      </c>
      <c r="T46" s="44" t="s">
        <v>811</v>
      </c>
      <c r="U46" s="31">
        <v>1174712.58</v>
      </c>
      <c r="V46" s="31" t="s">
        <v>75</v>
      </c>
      <c r="W46" s="31">
        <v>1174712.58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1174712.58</v>
      </c>
      <c r="AF46" s="31" t="s">
        <v>75</v>
      </c>
      <c r="AG46" s="31" t="s">
        <v>75</v>
      </c>
      <c r="AH46" s="31" t="s">
        <v>75</v>
      </c>
      <c r="AI46" s="8"/>
    </row>
    <row r="47" spans="1:35" ht="45.75">
      <c r="A47" s="42" t="s">
        <v>758</v>
      </c>
      <c r="B47" s="43" t="s">
        <v>751</v>
      </c>
      <c r="C47" s="44" t="s">
        <v>812</v>
      </c>
      <c r="D47" s="31">
        <v>1883765</v>
      </c>
      <c r="E47" s="31" t="s">
        <v>75</v>
      </c>
      <c r="F47" s="31">
        <v>1883765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1883765</v>
      </c>
      <c r="O47" s="31" t="s">
        <v>75</v>
      </c>
      <c r="P47" s="32" t="s">
        <v>75</v>
      </c>
      <c r="Q47" s="32" t="s">
        <v>75</v>
      </c>
      <c r="R47" s="42" t="s">
        <v>758</v>
      </c>
      <c r="S47" s="43" t="s">
        <v>751</v>
      </c>
      <c r="T47" s="44" t="s">
        <v>812</v>
      </c>
      <c r="U47" s="31">
        <v>1174712.58</v>
      </c>
      <c r="V47" s="31" t="s">
        <v>75</v>
      </c>
      <c r="W47" s="31">
        <v>1174712.58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1174712.58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760</v>
      </c>
      <c r="B48" s="43" t="s">
        <v>751</v>
      </c>
      <c r="C48" s="44" t="s">
        <v>813</v>
      </c>
      <c r="D48" s="31">
        <v>1674225</v>
      </c>
      <c r="E48" s="31" t="s">
        <v>75</v>
      </c>
      <c r="F48" s="31">
        <v>1674225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1674225</v>
      </c>
      <c r="O48" s="31" t="s">
        <v>75</v>
      </c>
      <c r="P48" s="32" t="s">
        <v>75</v>
      </c>
      <c r="Q48" s="32" t="s">
        <v>75</v>
      </c>
      <c r="R48" s="42" t="s">
        <v>760</v>
      </c>
      <c r="S48" s="43" t="s">
        <v>751</v>
      </c>
      <c r="T48" s="44" t="s">
        <v>813</v>
      </c>
      <c r="U48" s="31">
        <v>1034259.15</v>
      </c>
      <c r="V48" s="31" t="s">
        <v>75</v>
      </c>
      <c r="W48" s="31">
        <v>1034259.15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1034259.15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783</v>
      </c>
      <c r="B49" s="43" t="s">
        <v>751</v>
      </c>
      <c r="C49" s="44" t="s">
        <v>814</v>
      </c>
      <c r="D49" s="31">
        <v>209540</v>
      </c>
      <c r="E49" s="31" t="s">
        <v>75</v>
      </c>
      <c r="F49" s="31">
        <v>209540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209540</v>
      </c>
      <c r="O49" s="31" t="s">
        <v>75</v>
      </c>
      <c r="P49" s="32" t="s">
        <v>75</v>
      </c>
      <c r="Q49" s="32" t="s">
        <v>75</v>
      </c>
      <c r="R49" s="42" t="s">
        <v>783</v>
      </c>
      <c r="S49" s="43" t="s">
        <v>751</v>
      </c>
      <c r="T49" s="44" t="s">
        <v>814</v>
      </c>
      <c r="U49" s="31">
        <v>140453.43</v>
      </c>
      <c r="V49" s="31" t="s">
        <v>75</v>
      </c>
      <c r="W49" s="31">
        <v>140453.43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140453.43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785</v>
      </c>
      <c r="B50" s="43" t="s">
        <v>751</v>
      </c>
      <c r="C50" s="44" t="s">
        <v>815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785</v>
      </c>
      <c r="S50" s="43" t="s">
        <v>751</v>
      </c>
      <c r="T50" s="44" t="s">
        <v>815</v>
      </c>
      <c r="U50" s="31" t="s">
        <v>75</v>
      </c>
      <c r="V50" s="31" t="s">
        <v>75</v>
      </c>
      <c r="W50" s="31" t="s">
        <v>75</v>
      </c>
      <c r="X50" s="31">
        <v>34238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3038</v>
      </c>
      <c r="AG50" s="31">
        <v>31200</v>
      </c>
      <c r="AH50" s="31" t="s">
        <v>75</v>
      </c>
      <c r="AI50" s="8"/>
    </row>
    <row r="51" spans="1:35" ht="34.5">
      <c r="A51" s="42" t="s">
        <v>673</v>
      </c>
      <c r="B51" s="43" t="s">
        <v>751</v>
      </c>
      <c r="C51" s="44" t="s">
        <v>816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673</v>
      </c>
      <c r="S51" s="43" t="s">
        <v>751</v>
      </c>
      <c r="T51" s="44" t="s">
        <v>816</v>
      </c>
      <c r="U51" s="31" t="s">
        <v>75</v>
      </c>
      <c r="V51" s="31" t="s">
        <v>75</v>
      </c>
      <c r="W51" s="31" t="s">
        <v>75</v>
      </c>
      <c r="X51" s="31">
        <v>34238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3038</v>
      </c>
      <c r="AG51" s="31">
        <v>31200</v>
      </c>
      <c r="AH51" s="31" t="s">
        <v>75</v>
      </c>
      <c r="AI51" s="8"/>
    </row>
    <row r="52" spans="1:35" ht="34.5">
      <c r="A52" s="42" t="s">
        <v>762</v>
      </c>
      <c r="B52" s="43" t="s">
        <v>751</v>
      </c>
      <c r="C52" s="44" t="s">
        <v>817</v>
      </c>
      <c r="D52" s="31">
        <v>19478</v>
      </c>
      <c r="E52" s="31" t="s">
        <v>75</v>
      </c>
      <c r="F52" s="31">
        <v>19478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19478</v>
      </c>
      <c r="O52" s="31" t="s">
        <v>75</v>
      </c>
      <c r="P52" s="32" t="s">
        <v>75</v>
      </c>
      <c r="Q52" s="32" t="s">
        <v>75</v>
      </c>
      <c r="R52" s="42" t="s">
        <v>762</v>
      </c>
      <c r="S52" s="43" t="s">
        <v>751</v>
      </c>
      <c r="T52" s="44" t="s">
        <v>817</v>
      </c>
      <c r="U52" s="31">
        <v>14516</v>
      </c>
      <c r="V52" s="31" t="s">
        <v>75</v>
      </c>
      <c r="W52" s="31">
        <v>14516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14516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764</v>
      </c>
      <c r="B53" s="43" t="s">
        <v>751</v>
      </c>
      <c r="C53" s="44" t="s">
        <v>818</v>
      </c>
      <c r="D53" s="31">
        <v>19478</v>
      </c>
      <c r="E53" s="31" t="s">
        <v>75</v>
      </c>
      <c r="F53" s="31">
        <v>19478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19478</v>
      </c>
      <c r="O53" s="31" t="s">
        <v>75</v>
      </c>
      <c r="P53" s="32" t="s">
        <v>75</v>
      </c>
      <c r="Q53" s="32" t="s">
        <v>75</v>
      </c>
      <c r="R53" s="42" t="s">
        <v>764</v>
      </c>
      <c r="S53" s="43" t="s">
        <v>751</v>
      </c>
      <c r="T53" s="44" t="s">
        <v>818</v>
      </c>
      <c r="U53" s="31">
        <v>14516</v>
      </c>
      <c r="V53" s="31" t="s">
        <v>75</v>
      </c>
      <c r="W53" s="31">
        <v>14516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14516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794</v>
      </c>
      <c r="B54" s="43" t="s">
        <v>751</v>
      </c>
      <c r="C54" s="44" t="s">
        <v>819</v>
      </c>
      <c r="D54" s="31">
        <v>15368</v>
      </c>
      <c r="E54" s="31" t="s">
        <v>75</v>
      </c>
      <c r="F54" s="31">
        <v>15368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15368</v>
      </c>
      <c r="O54" s="31" t="s">
        <v>75</v>
      </c>
      <c r="P54" s="32" t="s">
        <v>75</v>
      </c>
      <c r="Q54" s="32" t="s">
        <v>75</v>
      </c>
      <c r="R54" s="42" t="s">
        <v>794</v>
      </c>
      <c r="S54" s="43" t="s">
        <v>751</v>
      </c>
      <c r="T54" s="44" t="s">
        <v>819</v>
      </c>
      <c r="U54" s="31">
        <v>11426</v>
      </c>
      <c r="V54" s="31" t="s">
        <v>75</v>
      </c>
      <c r="W54" s="31">
        <v>11426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11426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766</v>
      </c>
      <c r="B55" s="43" t="s">
        <v>751</v>
      </c>
      <c r="C55" s="44" t="s">
        <v>820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766</v>
      </c>
      <c r="S55" s="43" t="s">
        <v>751</v>
      </c>
      <c r="T55" s="44" t="s">
        <v>820</v>
      </c>
      <c r="U55" s="31">
        <v>3090</v>
      </c>
      <c r="V55" s="31" t="s">
        <v>75</v>
      </c>
      <c r="W55" s="31">
        <v>3090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3090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821</v>
      </c>
      <c r="B56" s="43" t="s">
        <v>751</v>
      </c>
      <c r="C56" s="44" t="s">
        <v>822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821</v>
      </c>
      <c r="S56" s="43" t="s">
        <v>751</v>
      </c>
      <c r="T56" s="44" t="s">
        <v>822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>
      <c r="A57" s="42" t="s">
        <v>762</v>
      </c>
      <c r="B57" s="43" t="s">
        <v>751</v>
      </c>
      <c r="C57" s="44" t="s">
        <v>823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762</v>
      </c>
      <c r="S57" s="43" t="s">
        <v>751</v>
      </c>
      <c r="T57" s="44" t="s">
        <v>823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>
      <c r="A58" s="42" t="s">
        <v>824</v>
      </c>
      <c r="B58" s="43" t="s">
        <v>751</v>
      </c>
      <c r="C58" s="44" t="s">
        <v>825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824</v>
      </c>
      <c r="S58" s="43" t="s">
        <v>751</v>
      </c>
      <c r="T58" s="44" t="s">
        <v>825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34.5">
      <c r="A59" s="42" t="s">
        <v>826</v>
      </c>
      <c r="B59" s="43" t="s">
        <v>751</v>
      </c>
      <c r="C59" s="44" t="s">
        <v>827</v>
      </c>
      <c r="D59" s="31">
        <v>130000</v>
      </c>
      <c r="E59" s="31" t="s">
        <v>75</v>
      </c>
      <c r="F59" s="31">
        <v>130000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 t="s">
        <v>75</v>
      </c>
      <c r="Q59" s="32" t="s">
        <v>75</v>
      </c>
      <c r="R59" s="42" t="s">
        <v>826</v>
      </c>
      <c r="S59" s="43" t="s">
        <v>751</v>
      </c>
      <c r="T59" s="44" t="s">
        <v>827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762</v>
      </c>
      <c r="B60" s="43" t="s">
        <v>751</v>
      </c>
      <c r="C60" s="44" t="s">
        <v>828</v>
      </c>
      <c r="D60" s="31">
        <v>130000</v>
      </c>
      <c r="E60" s="31" t="s">
        <v>75</v>
      </c>
      <c r="F60" s="31">
        <v>130000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 t="s">
        <v>75</v>
      </c>
      <c r="Q60" s="32" t="s">
        <v>75</v>
      </c>
      <c r="R60" s="42" t="s">
        <v>762</v>
      </c>
      <c r="S60" s="43" t="s">
        <v>751</v>
      </c>
      <c r="T60" s="44" t="s">
        <v>828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829</v>
      </c>
      <c r="B61" s="43" t="s">
        <v>751</v>
      </c>
      <c r="C61" s="44" t="s">
        <v>830</v>
      </c>
      <c r="D61" s="31">
        <v>130000</v>
      </c>
      <c r="E61" s="31" t="s">
        <v>75</v>
      </c>
      <c r="F61" s="31">
        <v>130000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 t="s">
        <v>75</v>
      </c>
      <c r="Q61" s="32" t="s">
        <v>75</v>
      </c>
      <c r="R61" s="42" t="s">
        <v>829</v>
      </c>
      <c r="S61" s="43" t="s">
        <v>751</v>
      </c>
      <c r="T61" s="44" t="s">
        <v>830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831</v>
      </c>
      <c r="B62" s="43" t="s">
        <v>751</v>
      </c>
      <c r="C62" s="44" t="s">
        <v>832</v>
      </c>
      <c r="D62" s="31">
        <v>12034744.82</v>
      </c>
      <c r="E62" s="31" t="s">
        <v>75</v>
      </c>
      <c r="F62" s="31">
        <v>12034744.82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8888104.1500000004</v>
      </c>
      <c r="O62" s="31">
        <v>843089.62</v>
      </c>
      <c r="P62" s="32">
        <v>2303551.0499999998</v>
      </c>
      <c r="Q62" s="32" t="s">
        <v>75</v>
      </c>
      <c r="R62" s="42" t="s">
        <v>831</v>
      </c>
      <c r="S62" s="43" t="s">
        <v>751</v>
      </c>
      <c r="T62" s="44" t="s">
        <v>832</v>
      </c>
      <c r="U62" s="31">
        <v>8093138.3099999996</v>
      </c>
      <c r="V62" s="31" t="s">
        <v>75</v>
      </c>
      <c r="W62" s="31">
        <v>8093138.3099999996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5349137.6100000003</v>
      </c>
      <c r="AF62" s="31">
        <v>616747.75</v>
      </c>
      <c r="AG62" s="31">
        <v>2127252.9500000002</v>
      </c>
      <c r="AH62" s="31" t="s">
        <v>75</v>
      </c>
      <c r="AI62" s="8"/>
    </row>
    <row r="63" spans="1:35" ht="68.25">
      <c r="A63" s="42" t="s">
        <v>770</v>
      </c>
      <c r="B63" s="43" t="s">
        <v>751</v>
      </c>
      <c r="C63" s="44" t="s">
        <v>833</v>
      </c>
      <c r="D63" s="31">
        <v>465310</v>
      </c>
      <c r="E63" s="31" t="s">
        <v>75</v>
      </c>
      <c r="F63" s="31">
        <v>465310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465310</v>
      </c>
      <c r="O63" s="31" t="s">
        <v>75</v>
      </c>
      <c r="P63" s="32" t="s">
        <v>75</v>
      </c>
      <c r="Q63" s="32" t="s">
        <v>75</v>
      </c>
      <c r="R63" s="42" t="s">
        <v>770</v>
      </c>
      <c r="S63" s="43" t="s">
        <v>751</v>
      </c>
      <c r="T63" s="44" t="s">
        <v>833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834</v>
      </c>
      <c r="B64" s="43" t="s">
        <v>751</v>
      </c>
      <c r="C64" s="44" t="s">
        <v>835</v>
      </c>
      <c r="D64" s="31">
        <v>465310</v>
      </c>
      <c r="E64" s="31" t="s">
        <v>75</v>
      </c>
      <c r="F64" s="31">
        <v>465310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465310</v>
      </c>
      <c r="O64" s="31" t="s">
        <v>75</v>
      </c>
      <c r="P64" s="32" t="s">
        <v>75</v>
      </c>
      <c r="Q64" s="32" t="s">
        <v>75</v>
      </c>
      <c r="R64" s="42" t="s">
        <v>834</v>
      </c>
      <c r="S64" s="43" t="s">
        <v>751</v>
      </c>
      <c r="T64" s="44" t="s">
        <v>835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836</v>
      </c>
      <c r="B65" s="43" t="s">
        <v>751</v>
      </c>
      <c r="C65" s="44" t="s">
        <v>837</v>
      </c>
      <c r="D65" s="31">
        <v>352117</v>
      </c>
      <c r="E65" s="31" t="s">
        <v>75</v>
      </c>
      <c r="F65" s="31">
        <v>352117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352117</v>
      </c>
      <c r="O65" s="31" t="s">
        <v>75</v>
      </c>
      <c r="P65" s="32" t="s">
        <v>75</v>
      </c>
      <c r="Q65" s="32" t="s">
        <v>75</v>
      </c>
      <c r="R65" s="42" t="s">
        <v>836</v>
      </c>
      <c r="S65" s="43" t="s">
        <v>751</v>
      </c>
      <c r="T65" s="44" t="s">
        <v>837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838</v>
      </c>
      <c r="B66" s="43" t="s">
        <v>751</v>
      </c>
      <c r="C66" s="44" t="s">
        <v>839</v>
      </c>
      <c r="D66" s="31">
        <v>113193</v>
      </c>
      <c r="E66" s="31" t="s">
        <v>75</v>
      </c>
      <c r="F66" s="31">
        <v>113193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113193</v>
      </c>
      <c r="O66" s="31" t="s">
        <v>75</v>
      </c>
      <c r="P66" s="32" t="s">
        <v>75</v>
      </c>
      <c r="Q66" s="32" t="s">
        <v>75</v>
      </c>
      <c r="R66" s="42" t="s">
        <v>838</v>
      </c>
      <c r="S66" s="43" t="s">
        <v>751</v>
      </c>
      <c r="T66" s="44" t="s">
        <v>839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756</v>
      </c>
      <c r="B67" s="43" t="s">
        <v>751</v>
      </c>
      <c r="C67" s="44" t="s">
        <v>840</v>
      </c>
      <c r="D67" s="31">
        <v>4900510.97</v>
      </c>
      <c r="E67" s="31" t="s">
        <v>75</v>
      </c>
      <c r="F67" s="31">
        <v>4900510.97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2143669.2400000002</v>
      </c>
      <c r="O67" s="31">
        <v>777189.62</v>
      </c>
      <c r="P67" s="32">
        <v>1979652.11</v>
      </c>
      <c r="Q67" s="32" t="s">
        <v>75</v>
      </c>
      <c r="R67" s="42" t="s">
        <v>756</v>
      </c>
      <c r="S67" s="43" t="s">
        <v>751</v>
      </c>
      <c r="T67" s="44" t="s">
        <v>840</v>
      </c>
      <c r="U67" s="31">
        <v>3651122.62</v>
      </c>
      <c r="V67" s="31" t="s">
        <v>75</v>
      </c>
      <c r="W67" s="31">
        <v>3651122.62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1191374.8700000001</v>
      </c>
      <c r="AF67" s="31">
        <v>593947.75</v>
      </c>
      <c r="AG67" s="31">
        <v>1865800</v>
      </c>
      <c r="AH67" s="31" t="s">
        <v>75</v>
      </c>
      <c r="AI67" s="8"/>
    </row>
    <row r="68" spans="1:35" ht="45.75">
      <c r="A68" s="42" t="s">
        <v>758</v>
      </c>
      <c r="B68" s="43" t="s">
        <v>751</v>
      </c>
      <c r="C68" s="44" t="s">
        <v>841</v>
      </c>
      <c r="D68" s="31">
        <v>4900510.97</v>
      </c>
      <c r="E68" s="31" t="s">
        <v>75</v>
      </c>
      <c r="F68" s="31">
        <v>4900510.97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2143669.2400000002</v>
      </c>
      <c r="O68" s="31">
        <v>777189.62</v>
      </c>
      <c r="P68" s="32">
        <v>1979652.11</v>
      </c>
      <c r="Q68" s="32" t="s">
        <v>75</v>
      </c>
      <c r="R68" s="42" t="s">
        <v>758</v>
      </c>
      <c r="S68" s="43" t="s">
        <v>751</v>
      </c>
      <c r="T68" s="44" t="s">
        <v>841</v>
      </c>
      <c r="U68" s="31">
        <v>3651122.62</v>
      </c>
      <c r="V68" s="31" t="s">
        <v>75</v>
      </c>
      <c r="W68" s="31">
        <v>3651122.62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1191374.8700000001</v>
      </c>
      <c r="AF68" s="31">
        <v>593947.75</v>
      </c>
      <c r="AG68" s="31">
        <v>1865800</v>
      </c>
      <c r="AH68" s="31" t="s">
        <v>75</v>
      </c>
      <c r="AI68" s="8"/>
    </row>
    <row r="69" spans="1:35" ht="34.5">
      <c r="A69" s="42" t="s">
        <v>760</v>
      </c>
      <c r="B69" s="43" t="s">
        <v>751</v>
      </c>
      <c r="C69" s="44" t="s">
        <v>842</v>
      </c>
      <c r="D69" s="31">
        <v>2846304.41</v>
      </c>
      <c r="E69" s="31" t="s">
        <v>75</v>
      </c>
      <c r="F69" s="31">
        <v>2846304.41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217417.95</v>
      </c>
      <c r="O69" s="31">
        <v>649234.35</v>
      </c>
      <c r="P69" s="32">
        <v>1979652.11</v>
      </c>
      <c r="Q69" s="32" t="s">
        <v>75</v>
      </c>
      <c r="R69" s="42" t="s">
        <v>760</v>
      </c>
      <c r="S69" s="43" t="s">
        <v>751</v>
      </c>
      <c r="T69" s="44" t="s">
        <v>842</v>
      </c>
      <c r="U69" s="31">
        <v>2414291.19</v>
      </c>
      <c r="V69" s="31" t="s">
        <v>75</v>
      </c>
      <c r="W69" s="31">
        <v>2414291.19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12000</v>
      </c>
      <c r="AF69" s="31">
        <v>536491.18999999994</v>
      </c>
      <c r="AG69" s="31">
        <v>1865800</v>
      </c>
      <c r="AH69" s="31" t="s">
        <v>75</v>
      </c>
      <c r="AI69" s="8"/>
    </row>
    <row r="70" spans="1:35" ht="34.5">
      <c r="A70" s="42" t="s">
        <v>783</v>
      </c>
      <c r="B70" s="43" t="s">
        <v>751</v>
      </c>
      <c r="C70" s="44" t="s">
        <v>843</v>
      </c>
      <c r="D70" s="31">
        <v>2054206.56</v>
      </c>
      <c r="E70" s="31" t="s">
        <v>75</v>
      </c>
      <c r="F70" s="31">
        <v>2054206.56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1926251.29</v>
      </c>
      <c r="O70" s="31">
        <v>127955.27</v>
      </c>
      <c r="P70" s="32" t="s">
        <v>75</v>
      </c>
      <c r="Q70" s="32" t="s">
        <v>75</v>
      </c>
      <c r="R70" s="42" t="s">
        <v>783</v>
      </c>
      <c r="S70" s="43" t="s">
        <v>751</v>
      </c>
      <c r="T70" s="44" t="s">
        <v>843</v>
      </c>
      <c r="U70" s="31">
        <v>1236831.43</v>
      </c>
      <c r="V70" s="31" t="s">
        <v>75</v>
      </c>
      <c r="W70" s="31">
        <v>1236831.43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1179374.8700000001</v>
      </c>
      <c r="AF70" s="31">
        <v>57456.56</v>
      </c>
      <c r="AG70" s="31" t="s">
        <v>75</v>
      </c>
      <c r="AH70" s="31" t="s">
        <v>75</v>
      </c>
      <c r="AI70" s="8"/>
    </row>
    <row r="71" spans="1:35" ht="34.5">
      <c r="A71" s="42" t="s">
        <v>844</v>
      </c>
      <c r="B71" s="43" t="s">
        <v>751</v>
      </c>
      <c r="C71" s="44" t="s">
        <v>845</v>
      </c>
      <c r="D71" s="31">
        <v>39600</v>
      </c>
      <c r="E71" s="31" t="s">
        <v>75</v>
      </c>
      <c r="F71" s="31">
        <v>39600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39600</v>
      </c>
      <c r="P71" s="32" t="s">
        <v>75</v>
      </c>
      <c r="Q71" s="32" t="s">
        <v>75</v>
      </c>
      <c r="R71" s="42" t="s">
        <v>844</v>
      </c>
      <c r="S71" s="43" t="s">
        <v>751</v>
      </c>
      <c r="T71" s="44" t="s">
        <v>845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846</v>
      </c>
      <c r="B72" s="43" t="s">
        <v>751</v>
      </c>
      <c r="C72" s="44" t="s">
        <v>847</v>
      </c>
      <c r="D72" s="31">
        <v>39600</v>
      </c>
      <c r="E72" s="31" t="s">
        <v>75</v>
      </c>
      <c r="F72" s="31">
        <v>39600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39600</v>
      </c>
      <c r="P72" s="32" t="s">
        <v>75</v>
      </c>
      <c r="Q72" s="32" t="s">
        <v>75</v>
      </c>
      <c r="R72" s="42" t="s">
        <v>846</v>
      </c>
      <c r="S72" s="43" t="s">
        <v>751</v>
      </c>
      <c r="T72" s="44" t="s">
        <v>847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>
      <c r="A73" s="42" t="s">
        <v>848</v>
      </c>
      <c r="B73" s="43" t="s">
        <v>751</v>
      </c>
      <c r="C73" s="44" t="s">
        <v>849</v>
      </c>
      <c r="D73" s="31">
        <v>5683519</v>
      </c>
      <c r="E73" s="31" t="s">
        <v>75</v>
      </c>
      <c r="F73" s="31">
        <v>5683519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5683519</v>
      </c>
      <c r="O73" s="31" t="s">
        <v>75</v>
      </c>
      <c r="P73" s="32" t="s">
        <v>75</v>
      </c>
      <c r="Q73" s="32" t="s">
        <v>75</v>
      </c>
      <c r="R73" s="42" t="s">
        <v>848</v>
      </c>
      <c r="S73" s="43" t="s">
        <v>751</v>
      </c>
      <c r="T73" s="44" t="s">
        <v>849</v>
      </c>
      <c r="U73" s="31">
        <v>3577983.83</v>
      </c>
      <c r="V73" s="31" t="s">
        <v>75</v>
      </c>
      <c r="W73" s="31">
        <v>3577983.83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3577983.83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850</v>
      </c>
      <c r="B74" s="43" t="s">
        <v>751</v>
      </c>
      <c r="C74" s="44" t="s">
        <v>851</v>
      </c>
      <c r="D74" s="31">
        <v>5683519</v>
      </c>
      <c r="E74" s="31" t="s">
        <v>75</v>
      </c>
      <c r="F74" s="31">
        <v>5683519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5683519</v>
      </c>
      <c r="O74" s="31" t="s">
        <v>75</v>
      </c>
      <c r="P74" s="32" t="s">
        <v>75</v>
      </c>
      <c r="Q74" s="32" t="s">
        <v>75</v>
      </c>
      <c r="R74" s="42" t="s">
        <v>850</v>
      </c>
      <c r="S74" s="43" t="s">
        <v>751</v>
      </c>
      <c r="T74" s="44" t="s">
        <v>851</v>
      </c>
      <c r="U74" s="31">
        <v>3577983.83</v>
      </c>
      <c r="V74" s="31" t="s">
        <v>75</v>
      </c>
      <c r="W74" s="31">
        <v>3577983.83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3577983.83</v>
      </c>
      <c r="AF74" s="31" t="s">
        <v>75</v>
      </c>
      <c r="AG74" s="31" t="s">
        <v>75</v>
      </c>
      <c r="AH74" s="31" t="s">
        <v>75</v>
      </c>
      <c r="AI74" s="8"/>
    </row>
    <row r="75" spans="1:35" ht="68.25">
      <c r="A75" s="42" t="s">
        <v>852</v>
      </c>
      <c r="B75" s="43" t="s">
        <v>751</v>
      </c>
      <c r="C75" s="44" t="s">
        <v>853</v>
      </c>
      <c r="D75" s="31">
        <v>5430191</v>
      </c>
      <c r="E75" s="31" t="s">
        <v>75</v>
      </c>
      <c r="F75" s="31">
        <v>5430191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5430191</v>
      </c>
      <c r="O75" s="31" t="s">
        <v>75</v>
      </c>
      <c r="P75" s="32" t="s">
        <v>75</v>
      </c>
      <c r="Q75" s="32" t="s">
        <v>75</v>
      </c>
      <c r="R75" s="42" t="s">
        <v>852</v>
      </c>
      <c r="S75" s="43" t="s">
        <v>751</v>
      </c>
      <c r="T75" s="44" t="s">
        <v>853</v>
      </c>
      <c r="U75" s="31">
        <v>3477619.32</v>
      </c>
      <c r="V75" s="31" t="s">
        <v>75</v>
      </c>
      <c r="W75" s="31">
        <v>3477619.32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3477619.32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854</v>
      </c>
      <c r="B76" s="43" t="s">
        <v>751</v>
      </c>
      <c r="C76" s="44" t="s">
        <v>855</v>
      </c>
      <c r="D76" s="31">
        <v>253328</v>
      </c>
      <c r="E76" s="31" t="s">
        <v>75</v>
      </c>
      <c r="F76" s="31">
        <v>253328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253328</v>
      </c>
      <c r="O76" s="31" t="s">
        <v>75</v>
      </c>
      <c r="P76" s="32" t="s">
        <v>75</v>
      </c>
      <c r="Q76" s="32" t="s">
        <v>75</v>
      </c>
      <c r="R76" s="42" t="s">
        <v>854</v>
      </c>
      <c r="S76" s="43" t="s">
        <v>751</v>
      </c>
      <c r="T76" s="44" t="s">
        <v>855</v>
      </c>
      <c r="U76" s="31">
        <v>100364.51</v>
      </c>
      <c r="V76" s="31" t="s">
        <v>75</v>
      </c>
      <c r="W76" s="31">
        <v>100364.51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100364.51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762</v>
      </c>
      <c r="B77" s="43" t="s">
        <v>751</v>
      </c>
      <c r="C77" s="44" t="s">
        <v>856</v>
      </c>
      <c r="D77" s="31">
        <v>945804.85</v>
      </c>
      <c r="E77" s="31" t="s">
        <v>75</v>
      </c>
      <c r="F77" s="31">
        <v>945804.85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595605.91</v>
      </c>
      <c r="O77" s="31">
        <v>26300</v>
      </c>
      <c r="P77" s="32">
        <v>323898.94</v>
      </c>
      <c r="Q77" s="32" t="s">
        <v>75</v>
      </c>
      <c r="R77" s="42" t="s">
        <v>762</v>
      </c>
      <c r="S77" s="43" t="s">
        <v>751</v>
      </c>
      <c r="T77" s="44" t="s">
        <v>856</v>
      </c>
      <c r="U77" s="31">
        <v>864031.86</v>
      </c>
      <c r="V77" s="31" t="s">
        <v>75</v>
      </c>
      <c r="W77" s="31">
        <v>864031.86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579778.91</v>
      </c>
      <c r="AF77" s="31">
        <v>22800</v>
      </c>
      <c r="AG77" s="31">
        <v>261452.95</v>
      </c>
      <c r="AH77" s="31" t="s">
        <v>75</v>
      </c>
      <c r="AI77" s="8"/>
    </row>
    <row r="78" spans="1:35" ht="34.5">
      <c r="A78" s="42" t="s">
        <v>789</v>
      </c>
      <c r="B78" s="43" t="s">
        <v>751</v>
      </c>
      <c r="C78" s="44" t="s">
        <v>857</v>
      </c>
      <c r="D78" s="31">
        <v>294865.61</v>
      </c>
      <c r="E78" s="31" t="s">
        <v>75</v>
      </c>
      <c r="F78" s="31">
        <v>294865.61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16666.669999999998</v>
      </c>
      <c r="O78" s="31">
        <v>20300</v>
      </c>
      <c r="P78" s="32">
        <v>257898.94</v>
      </c>
      <c r="Q78" s="32" t="s">
        <v>75</v>
      </c>
      <c r="R78" s="42" t="s">
        <v>789</v>
      </c>
      <c r="S78" s="43" t="s">
        <v>751</v>
      </c>
      <c r="T78" s="44" t="s">
        <v>857</v>
      </c>
      <c r="U78" s="31">
        <v>294865.61</v>
      </c>
      <c r="V78" s="31" t="s">
        <v>75</v>
      </c>
      <c r="W78" s="31">
        <v>294865.61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16666.669999999998</v>
      </c>
      <c r="AF78" s="31">
        <v>20300</v>
      </c>
      <c r="AG78" s="31">
        <v>257898.94</v>
      </c>
      <c r="AH78" s="31" t="s">
        <v>75</v>
      </c>
      <c r="AI78" s="8"/>
    </row>
    <row r="79" spans="1:35" ht="45.75">
      <c r="A79" s="42" t="s">
        <v>791</v>
      </c>
      <c r="B79" s="43" t="s">
        <v>751</v>
      </c>
      <c r="C79" s="44" t="s">
        <v>858</v>
      </c>
      <c r="D79" s="31">
        <v>294865.61</v>
      </c>
      <c r="E79" s="31" t="s">
        <v>75</v>
      </c>
      <c r="F79" s="31">
        <v>294865.61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16666.669999999998</v>
      </c>
      <c r="O79" s="31">
        <v>20300</v>
      </c>
      <c r="P79" s="32">
        <v>257898.94</v>
      </c>
      <c r="Q79" s="32" t="s">
        <v>75</v>
      </c>
      <c r="R79" s="42" t="s">
        <v>791</v>
      </c>
      <c r="S79" s="43" t="s">
        <v>751</v>
      </c>
      <c r="T79" s="44" t="s">
        <v>858</v>
      </c>
      <c r="U79" s="31">
        <v>294865.61</v>
      </c>
      <c r="V79" s="31" t="s">
        <v>75</v>
      </c>
      <c r="W79" s="31">
        <v>294865.61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16666.669999999998</v>
      </c>
      <c r="AF79" s="31">
        <v>20300</v>
      </c>
      <c r="AG79" s="31">
        <v>257898.94</v>
      </c>
      <c r="AH79" s="31" t="s">
        <v>75</v>
      </c>
      <c r="AI79" s="8"/>
    </row>
    <row r="80" spans="1:35" ht="34.5">
      <c r="A80" s="42" t="s">
        <v>764</v>
      </c>
      <c r="B80" s="43" t="s">
        <v>751</v>
      </c>
      <c r="C80" s="44" t="s">
        <v>859</v>
      </c>
      <c r="D80" s="31">
        <v>650939.24</v>
      </c>
      <c r="E80" s="31" t="s">
        <v>75</v>
      </c>
      <c r="F80" s="31">
        <v>650939.24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578939.24</v>
      </c>
      <c r="O80" s="31">
        <v>6000</v>
      </c>
      <c r="P80" s="32">
        <v>66000</v>
      </c>
      <c r="Q80" s="32" t="s">
        <v>75</v>
      </c>
      <c r="R80" s="42" t="s">
        <v>764</v>
      </c>
      <c r="S80" s="43" t="s">
        <v>751</v>
      </c>
      <c r="T80" s="44" t="s">
        <v>859</v>
      </c>
      <c r="U80" s="31">
        <v>569166.25</v>
      </c>
      <c r="V80" s="31" t="s">
        <v>75</v>
      </c>
      <c r="W80" s="31">
        <v>569166.25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563112.24</v>
      </c>
      <c r="AF80" s="31">
        <v>2500</v>
      </c>
      <c r="AG80" s="31">
        <v>3554.01</v>
      </c>
      <c r="AH80" s="31" t="s">
        <v>75</v>
      </c>
      <c r="AI80" s="8"/>
    </row>
    <row r="81" spans="1:35" ht="34.5">
      <c r="A81" s="42" t="s">
        <v>766</v>
      </c>
      <c r="B81" s="43" t="s">
        <v>751</v>
      </c>
      <c r="C81" s="44" t="s">
        <v>860</v>
      </c>
      <c r="D81" s="31">
        <v>5827</v>
      </c>
      <c r="E81" s="31" t="s">
        <v>75</v>
      </c>
      <c r="F81" s="31">
        <v>5827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5827</v>
      </c>
      <c r="O81" s="31" t="s">
        <v>75</v>
      </c>
      <c r="P81" s="32" t="s">
        <v>75</v>
      </c>
      <c r="Q81" s="32" t="s">
        <v>75</v>
      </c>
      <c r="R81" s="42" t="s">
        <v>766</v>
      </c>
      <c r="S81" s="43" t="s">
        <v>751</v>
      </c>
      <c r="T81" s="44" t="s">
        <v>860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797</v>
      </c>
      <c r="B82" s="43" t="s">
        <v>751</v>
      </c>
      <c r="C82" s="44" t="s">
        <v>861</v>
      </c>
      <c r="D82" s="31">
        <v>645112.24</v>
      </c>
      <c r="E82" s="31" t="s">
        <v>75</v>
      </c>
      <c r="F82" s="31">
        <v>645112.24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573112.24</v>
      </c>
      <c r="O82" s="31">
        <v>6000</v>
      </c>
      <c r="P82" s="32">
        <v>66000</v>
      </c>
      <c r="Q82" s="32" t="s">
        <v>75</v>
      </c>
      <c r="R82" s="42" t="s">
        <v>797</v>
      </c>
      <c r="S82" s="43" t="s">
        <v>751</v>
      </c>
      <c r="T82" s="44" t="s">
        <v>861</v>
      </c>
      <c r="U82" s="31">
        <v>569166.25</v>
      </c>
      <c r="V82" s="31" t="s">
        <v>75</v>
      </c>
      <c r="W82" s="31">
        <v>569166.25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563112.24</v>
      </c>
      <c r="AF82" s="31">
        <v>2500</v>
      </c>
      <c r="AG82" s="31">
        <v>3554.01</v>
      </c>
      <c r="AH82" s="31" t="s">
        <v>75</v>
      </c>
      <c r="AI82" s="8"/>
    </row>
    <row r="83" spans="1:35" ht="34.5">
      <c r="A83" s="42" t="s">
        <v>862</v>
      </c>
      <c r="B83" s="43" t="s">
        <v>751</v>
      </c>
      <c r="C83" s="44" t="s">
        <v>863</v>
      </c>
      <c r="D83" s="31">
        <v>2558500</v>
      </c>
      <c r="E83" s="31" t="s">
        <v>75</v>
      </c>
      <c r="F83" s="31">
        <v>2558500</v>
      </c>
      <c r="G83" s="31">
        <v>2558500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2558500</v>
      </c>
      <c r="O83" s="31">
        <v>854300</v>
      </c>
      <c r="P83" s="32">
        <v>1704200</v>
      </c>
      <c r="Q83" s="32" t="s">
        <v>75</v>
      </c>
      <c r="R83" s="42" t="s">
        <v>862</v>
      </c>
      <c r="S83" s="43" t="s">
        <v>751</v>
      </c>
      <c r="T83" s="44" t="s">
        <v>863</v>
      </c>
      <c r="U83" s="31">
        <v>2121166.1</v>
      </c>
      <c r="V83" s="31" t="s">
        <v>75</v>
      </c>
      <c r="W83" s="31">
        <v>2121166.1</v>
      </c>
      <c r="X83" s="31">
        <v>2160010.48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2160010.48</v>
      </c>
      <c r="AF83" s="31">
        <v>688573.12</v>
      </c>
      <c r="AG83" s="31">
        <v>1432592.98</v>
      </c>
      <c r="AH83" s="31" t="s">
        <v>75</v>
      </c>
      <c r="AI83" s="8"/>
    </row>
    <row r="84" spans="1:35" ht="34.5">
      <c r="A84" s="42" t="s">
        <v>864</v>
      </c>
      <c r="B84" s="43" t="s">
        <v>751</v>
      </c>
      <c r="C84" s="44" t="s">
        <v>865</v>
      </c>
      <c r="D84" s="31">
        <v>2558500</v>
      </c>
      <c r="E84" s="31" t="s">
        <v>75</v>
      </c>
      <c r="F84" s="31">
        <v>2558500</v>
      </c>
      <c r="G84" s="31">
        <v>2558500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2558500</v>
      </c>
      <c r="O84" s="31">
        <v>854300</v>
      </c>
      <c r="P84" s="32">
        <v>1704200</v>
      </c>
      <c r="Q84" s="32" t="s">
        <v>75</v>
      </c>
      <c r="R84" s="42" t="s">
        <v>864</v>
      </c>
      <c r="S84" s="43" t="s">
        <v>751</v>
      </c>
      <c r="T84" s="44" t="s">
        <v>865</v>
      </c>
      <c r="U84" s="31">
        <v>2121166.1</v>
      </c>
      <c r="V84" s="31" t="s">
        <v>75</v>
      </c>
      <c r="W84" s="31">
        <v>2121166.1</v>
      </c>
      <c r="X84" s="31">
        <v>2160010.48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2160010.48</v>
      </c>
      <c r="AF84" s="31">
        <v>688573.12</v>
      </c>
      <c r="AG84" s="31">
        <v>1432592.98</v>
      </c>
      <c r="AH84" s="31" t="s">
        <v>75</v>
      </c>
      <c r="AI84" s="8"/>
    </row>
    <row r="85" spans="1:35" ht="68.25">
      <c r="A85" s="42" t="s">
        <v>770</v>
      </c>
      <c r="B85" s="43" t="s">
        <v>751</v>
      </c>
      <c r="C85" s="44" t="s">
        <v>866</v>
      </c>
      <c r="D85" s="31">
        <v>2452335.2599999998</v>
      </c>
      <c r="E85" s="31" t="s">
        <v>75</v>
      </c>
      <c r="F85" s="31">
        <v>2452335.2599999998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815455.62</v>
      </c>
      <c r="P85" s="32">
        <v>1636879.64</v>
      </c>
      <c r="Q85" s="32" t="s">
        <v>75</v>
      </c>
      <c r="R85" s="42" t="s">
        <v>770</v>
      </c>
      <c r="S85" s="43" t="s">
        <v>751</v>
      </c>
      <c r="T85" s="44" t="s">
        <v>866</v>
      </c>
      <c r="U85" s="31">
        <v>2062795.12</v>
      </c>
      <c r="V85" s="31" t="s">
        <v>75</v>
      </c>
      <c r="W85" s="31">
        <v>2062795.12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688573.12</v>
      </c>
      <c r="AG85" s="31">
        <v>1374222</v>
      </c>
      <c r="AH85" s="31" t="s">
        <v>75</v>
      </c>
      <c r="AI85" s="8"/>
    </row>
    <row r="86" spans="1:35" ht="45.75">
      <c r="A86" s="42" t="s">
        <v>772</v>
      </c>
      <c r="B86" s="43" t="s">
        <v>751</v>
      </c>
      <c r="C86" s="44" t="s">
        <v>867</v>
      </c>
      <c r="D86" s="31">
        <v>2452335.2599999998</v>
      </c>
      <c r="E86" s="31" t="s">
        <v>75</v>
      </c>
      <c r="F86" s="31">
        <v>2452335.2599999998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815455.62</v>
      </c>
      <c r="P86" s="32">
        <v>1636879.64</v>
      </c>
      <c r="Q86" s="32" t="s">
        <v>75</v>
      </c>
      <c r="R86" s="42" t="s">
        <v>772</v>
      </c>
      <c r="S86" s="43" t="s">
        <v>751</v>
      </c>
      <c r="T86" s="44" t="s">
        <v>867</v>
      </c>
      <c r="U86" s="31">
        <v>2062795.12</v>
      </c>
      <c r="V86" s="31" t="s">
        <v>75</v>
      </c>
      <c r="W86" s="31">
        <v>2062795.12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688573.12</v>
      </c>
      <c r="AG86" s="31">
        <v>1374222</v>
      </c>
      <c r="AH86" s="31" t="s">
        <v>75</v>
      </c>
      <c r="AI86" s="8"/>
    </row>
    <row r="87" spans="1:35" ht="34.5">
      <c r="A87" s="42" t="s">
        <v>774</v>
      </c>
      <c r="B87" s="43" t="s">
        <v>751</v>
      </c>
      <c r="C87" s="44" t="s">
        <v>868</v>
      </c>
      <c r="D87" s="31">
        <v>1883514</v>
      </c>
      <c r="E87" s="31" t="s">
        <v>75</v>
      </c>
      <c r="F87" s="31">
        <v>1883514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626310</v>
      </c>
      <c r="P87" s="32">
        <v>1257204</v>
      </c>
      <c r="Q87" s="32" t="s">
        <v>75</v>
      </c>
      <c r="R87" s="42" t="s">
        <v>774</v>
      </c>
      <c r="S87" s="43" t="s">
        <v>751</v>
      </c>
      <c r="T87" s="44" t="s">
        <v>868</v>
      </c>
      <c r="U87" s="31">
        <v>1584329.68</v>
      </c>
      <c r="V87" s="31" t="s">
        <v>75</v>
      </c>
      <c r="W87" s="31">
        <v>1584329.68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>
        <v>528858</v>
      </c>
      <c r="AG87" s="31">
        <v>1055471.68</v>
      </c>
      <c r="AH87" s="31" t="s">
        <v>75</v>
      </c>
      <c r="AI87" s="8"/>
    </row>
    <row r="88" spans="1:35" ht="57">
      <c r="A88" s="42" t="s">
        <v>778</v>
      </c>
      <c r="B88" s="43" t="s">
        <v>751</v>
      </c>
      <c r="C88" s="44" t="s">
        <v>869</v>
      </c>
      <c r="D88" s="31">
        <v>568821.26</v>
      </c>
      <c r="E88" s="31" t="s">
        <v>75</v>
      </c>
      <c r="F88" s="31">
        <v>568821.26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189145.62</v>
      </c>
      <c r="P88" s="32">
        <v>379675.64</v>
      </c>
      <c r="Q88" s="32" t="s">
        <v>75</v>
      </c>
      <c r="R88" s="42" t="s">
        <v>778</v>
      </c>
      <c r="S88" s="43" t="s">
        <v>751</v>
      </c>
      <c r="T88" s="44" t="s">
        <v>869</v>
      </c>
      <c r="U88" s="31">
        <v>478465.44</v>
      </c>
      <c r="V88" s="31" t="s">
        <v>75</v>
      </c>
      <c r="W88" s="31">
        <v>478465.44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159715.12</v>
      </c>
      <c r="AG88" s="31">
        <v>318750.32</v>
      </c>
      <c r="AH88" s="31" t="s">
        <v>75</v>
      </c>
      <c r="AI88" s="8"/>
    </row>
    <row r="89" spans="1:35" ht="45.75">
      <c r="A89" s="42" t="s">
        <v>756</v>
      </c>
      <c r="B89" s="43" t="s">
        <v>751</v>
      </c>
      <c r="C89" s="44" t="s">
        <v>870</v>
      </c>
      <c r="D89" s="31">
        <v>106164.74</v>
      </c>
      <c r="E89" s="31" t="s">
        <v>75</v>
      </c>
      <c r="F89" s="31">
        <v>106164.74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38844.379999999997</v>
      </c>
      <c r="P89" s="32">
        <v>67320.36</v>
      </c>
      <c r="Q89" s="32" t="s">
        <v>75</v>
      </c>
      <c r="R89" s="42" t="s">
        <v>756</v>
      </c>
      <c r="S89" s="43" t="s">
        <v>751</v>
      </c>
      <c r="T89" s="44" t="s">
        <v>870</v>
      </c>
      <c r="U89" s="31">
        <v>58370.98</v>
      </c>
      <c r="V89" s="31" t="s">
        <v>75</v>
      </c>
      <c r="W89" s="31">
        <v>58370.98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58370.98</v>
      </c>
      <c r="AH89" s="31" t="s">
        <v>75</v>
      </c>
      <c r="AI89" s="8"/>
    </row>
    <row r="90" spans="1:35" ht="45.75">
      <c r="A90" s="42" t="s">
        <v>758</v>
      </c>
      <c r="B90" s="43" t="s">
        <v>751</v>
      </c>
      <c r="C90" s="44" t="s">
        <v>871</v>
      </c>
      <c r="D90" s="31">
        <v>106164.74</v>
      </c>
      <c r="E90" s="31" t="s">
        <v>75</v>
      </c>
      <c r="F90" s="31">
        <v>106164.74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38844.379999999997</v>
      </c>
      <c r="P90" s="32">
        <v>67320.36</v>
      </c>
      <c r="Q90" s="32" t="s">
        <v>75</v>
      </c>
      <c r="R90" s="42" t="s">
        <v>758</v>
      </c>
      <c r="S90" s="43" t="s">
        <v>751</v>
      </c>
      <c r="T90" s="44" t="s">
        <v>871</v>
      </c>
      <c r="U90" s="31">
        <v>58370.98</v>
      </c>
      <c r="V90" s="31" t="s">
        <v>75</v>
      </c>
      <c r="W90" s="31">
        <v>58370.98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58370.98</v>
      </c>
      <c r="AH90" s="31" t="s">
        <v>75</v>
      </c>
      <c r="AI90" s="8"/>
    </row>
    <row r="91" spans="1:35" ht="34.5">
      <c r="A91" s="42" t="s">
        <v>760</v>
      </c>
      <c r="B91" s="43" t="s">
        <v>751</v>
      </c>
      <c r="C91" s="44" t="s">
        <v>872</v>
      </c>
      <c r="D91" s="31">
        <v>106164.74</v>
      </c>
      <c r="E91" s="31" t="s">
        <v>75</v>
      </c>
      <c r="F91" s="31">
        <v>106164.74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38844.379999999997</v>
      </c>
      <c r="P91" s="32">
        <v>67320.36</v>
      </c>
      <c r="Q91" s="32" t="s">
        <v>75</v>
      </c>
      <c r="R91" s="42" t="s">
        <v>760</v>
      </c>
      <c r="S91" s="43" t="s">
        <v>751</v>
      </c>
      <c r="T91" s="44" t="s">
        <v>872</v>
      </c>
      <c r="U91" s="31">
        <v>58370.98</v>
      </c>
      <c r="V91" s="31" t="s">
        <v>75</v>
      </c>
      <c r="W91" s="31">
        <v>58370.98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58370.98</v>
      </c>
      <c r="AH91" s="31" t="s">
        <v>75</v>
      </c>
      <c r="AI91" s="8"/>
    </row>
    <row r="92" spans="1:35" ht="34.5">
      <c r="A92" s="42" t="s">
        <v>785</v>
      </c>
      <c r="B92" s="43" t="s">
        <v>751</v>
      </c>
      <c r="C92" s="44" t="s">
        <v>873</v>
      </c>
      <c r="D92" s="31" t="s">
        <v>75</v>
      </c>
      <c r="E92" s="31" t="s">
        <v>75</v>
      </c>
      <c r="F92" s="31" t="s">
        <v>75</v>
      </c>
      <c r="G92" s="31">
        <v>2558500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2558500</v>
      </c>
      <c r="O92" s="31" t="s">
        <v>75</v>
      </c>
      <c r="P92" s="32" t="s">
        <v>75</v>
      </c>
      <c r="Q92" s="32" t="s">
        <v>75</v>
      </c>
      <c r="R92" s="42" t="s">
        <v>785</v>
      </c>
      <c r="S92" s="43" t="s">
        <v>751</v>
      </c>
      <c r="T92" s="44" t="s">
        <v>873</v>
      </c>
      <c r="U92" s="31" t="s">
        <v>75</v>
      </c>
      <c r="V92" s="31" t="s">
        <v>75</v>
      </c>
      <c r="W92" s="31" t="s">
        <v>75</v>
      </c>
      <c r="X92" s="31">
        <v>2160010.48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2160010.48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874</v>
      </c>
      <c r="B93" s="43" t="s">
        <v>751</v>
      </c>
      <c r="C93" s="44" t="s">
        <v>875</v>
      </c>
      <c r="D93" s="31" t="s">
        <v>75</v>
      </c>
      <c r="E93" s="31" t="s">
        <v>75</v>
      </c>
      <c r="F93" s="31" t="s">
        <v>75</v>
      </c>
      <c r="G93" s="31">
        <v>2558500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2558500</v>
      </c>
      <c r="O93" s="31" t="s">
        <v>75</v>
      </c>
      <c r="P93" s="32" t="s">
        <v>75</v>
      </c>
      <c r="Q93" s="32" t="s">
        <v>75</v>
      </c>
      <c r="R93" s="42" t="s">
        <v>874</v>
      </c>
      <c r="S93" s="43" t="s">
        <v>751</v>
      </c>
      <c r="T93" s="44" t="s">
        <v>875</v>
      </c>
      <c r="U93" s="31" t="s">
        <v>75</v>
      </c>
      <c r="V93" s="31" t="s">
        <v>75</v>
      </c>
      <c r="W93" s="31" t="s">
        <v>75</v>
      </c>
      <c r="X93" s="31">
        <v>2160010.48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2160010.48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876</v>
      </c>
      <c r="B94" s="43" t="s">
        <v>751</v>
      </c>
      <c r="C94" s="44" t="s">
        <v>877</v>
      </c>
      <c r="D94" s="31">
        <v>9505783.6899999995</v>
      </c>
      <c r="E94" s="31" t="s">
        <v>75</v>
      </c>
      <c r="F94" s="31">
        <v>9505783.6899999995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9249759</v>
      </c>
      <c r="O94" s="31">
        <v>85050</v>
      </c>
      <c r="P94" s="32">
        <v>170974.69</v>
      </c>
      <c r="Q94" s="32" t="s">
        <v>75</v>
      </c>
      <c r="R94" s="42" t="s">
        <v>876</v>
      </c>
      <c r="S94" s="43" t="s">
        <v>751</v>
      </c>
      <c r="T94" s="44" t="s">
        <v>877</v>
      </c>
      <c r="U94" s="31">
        <v>4247785.16</v>
      </c>
      <c r="V94" s="31" t="s">
        <v>75</v>
      </c>
      <c r="W94" s="31">
        <v>4247785.16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4026055.16</v>
      </c>
      <c r="AF94" s="31">
        <v>76050</v>
      </c>
      <c r="AG94" s="31">
        <v>145680</v>
      </c>
      <c r="AH94" s="31" t="s">
        <v>75</v>
      </c>
      <c r="AI94" s="8"/>
    </row>
    <row r="95" spans="1:35" ht="34.5">
      <c r="A95" s="42" t="s">
        <v>878</v>
      </c>
      <c r="B95" s="43" t="s">
        <v>751</v>
      </c>
      <c r="C95" s="44" t="s">
        <v>879</v>
      </c>
      <c r="D95" s="31">
        <v>3085000</v>
      </c>
      <c r="E95" s="31" t="s">
        <v>75</v>
      </c>
      <c r="F95" s="31">
        <v>3085000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3085000</v>
      </c>
      <c r="O95" s="31" t="s">
        <v>75</v>
      </c>
      <c r="P95" s="32" t="s">
        <v>75</v>
      </c>
      <c r="Q95" s="32" t="s">
        <v>75</v>
      </c>
      <c r="R95" s="42" t="s">
        <v>878</v>
      </c>
      <c r="S95" s="43" t="s">
        <v>751</v>
      </c>
      <c r="T95" s="44" t="s">
        <v>879</v>
      </c>
      <c r="U95" s="31">
        <v>28500</v>
      </c>
      <c r="V95" s="31" t="s">
        <v>75</v>
      </c>
      <c r="W95" s="31">
        <v>28500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28500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756</v>
      </c>
      <c r="B96" s="43" t="s">
        <v>751</v>
      </c>
      <c r="C96" s="44" t="s">
        <v>880</v>
      </c>
      <c r="D96" s="31">
        <v>3085000</v>
      </c>
      <c r="E96" s="31" t="s">
        <v>75</v>
      </c>
      <c r="F96" s="31">
        <v>3085000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3085000</v>
      </c>
      <c r="O96" s="31" t="s">
        <v>75</v>
      </c>
      <c r="P96" s="32" t="s">
        <v>75</v>
      </c>
      <c r="Q96" s="32" t="s">
        <v>75</v>
      </c>
      <c r="R96" s="42" t="s">
        <v>756</v>
      </c>
      <c r="S96" s="43" t="s">
        <v>751</v>
      </c>
      <c r="T96" s="44" t="s">
        <v>880</v>
      </c>
      <c r="U96" s="31">
        <v>28500</v>
      </c>
      <c r="V96" s="31" t="s">
        <v>75</v>
      </c>
      <c r="W96" s="31">
        <v>28500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28500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758</v>
      </c>
      <c r="B97" s="43" t="s">
        <v>751</v>
      </c>
      <c r="C97" s="44" t="s">
        <v>881</v>
      </c>
      <c r="D97" s="31">
        <v>3085000</v>
      </c>
      <c r="E97" s="31" t="s">
        <v>75</v>
      </c>
      <c r="F97" s="31">
        <v>3085000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3085000</v>
      </c>
      <c r="O97" s="31" t="s">
        <v>75</v>
      </c>
      <c r="P97" s="32" t="s">
        <v>75</v>
      </c>
      <c r="Q97" s="32" t="s">
        <v>75</v>
      </c>
      <c r="R97" s="42" t="s">
        <v>758</v>
      </c>
      <c r="S97" s="43" t="s">
        <v>751</v>
      </c>
      <c r="T97" s="44" t="s">
        <v>881</v>
      </c>
      <c r="U97" s="31">
        <v>28500</v>
      </c>
      <c r="V97" s="31" t="s">
        <v>75</v>
      </c>
      <c r="W97" s="31">
        <v>28500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28500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760</v>
      </c>
      <c r="B98" s="43" t="s">
        <v>751</v>
      </c>
      <c r="C98" s="44" t="s">
        <v>882</v>
      </c>
      <c r="D98" s="31">
        <v>3085000</v>
      </c>
      <c r="E98" s="31" t="s">
        <v>75</v>
      </c>
      <c r="F98" s="31">
        <v>3085000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3085000</v>
      </c>
      <c r="O98" s="31" t="s">
        <v>75</v>
      </c>
      <c r="P98" s="32" t="s">
        <v>75</v>
      </c>
      <c r="Q98" s="32" t="s">
        <v>75</v>
      </c>
      <c r="R98" s="42" t="s">
        <v>760</v>
      </c>
      <c r="S98" s="43" t="s">
        <v>751</v>
      </c>
      <c r="T98" s="44" t="s">
        <v>882</v>
      </c>
      <c r="U98" s="31">
        <v>28500</v>
      </c>
      <c r="V98" s="31" t="s">
        <v>75</v>
      </c>
      <c r="W98" s="31">
        <v>28500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28500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883</v>
      </c>
      <c r="B99" s="43" t="s">
        <v>751</v>
      </c>
      <c r="C99" s="44" t="s">
        <v>884</v>
      </c>
      <c r="D99" s="31">
        <v>6407159</v>
      </c>
      <c r="E99" s="31" t="s">
        <v>75</v>
      </c>
      <c r="F99" s="31">
        <v>6407159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6164759</v>
      </c>
      <c r="O99" s="31">
        <v>76050</v>
      </c>
      <c r="P99" s="32">
        <v>166350</v>
      </c>
      <c r="Q99" s="32" t="s">
        <v>75</v>
      </c>
      <c r="R99" s="42" t="s">
        <v>883</v>
      </c>
      <c r="S99" s="43" t="s">
        <v>751</v>
      </c>
      <c r="T99" s="44" t="s">
        <v>884</v>
      </c>
      <c r="U99" s="31">
        <v>4219285.16</v>
      </c>
      <c r="V99" s="31" t="s">
        <v>75</v>
      </c>
      <c r="W99" s="31">
        <v>4219285.16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3997555.16</v>
      </c>
      <c r="AF99" s="31">
        <v>76050</v>
      </c>
      <c r="AG99" s="31">
        <v>145680</v>
      </c>
      <c r="AH99" s="31" t="s">
        <v>75</v>
      </c>
      <c r="AI99" s="8"/>
    </row>
    <row r="100" spans="1:35" ht="68.25">
      <c r="A100" s="42" t="s">
        <v>770</v>
      </c>
      <c r="B100" s="43" t="s">
        <v>751</v>
      </c>
      <c r="C100" s="44" t="s">
        <v>885</v>
      </c>
      <c r="D100" s="31">
        <v>5457114</v>
      </c>
      <c r="E100" s="31" t="s">
        <v>75</v>
      </c>
      <c r="F100" s="31">
        <v>5457114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5457114</v>
      </c>
      <c r="O100" s="31" t="s">
        <v>75</v>
      </c>
      <c r="P100" s="32" t="s">
        <v>75</v>
      </c>
      <c r="Q100" s="32" t="s">
        <v>75</v>
      </c>
      <c r="R100" s="42" t="s">
        <v>770</v>
      </c>
      <c r="S100" s="43" t="s">
        <v>751</v>
      </c>
      <c r="T100" s="44" t="s">
        <v>885</v>
      </c>
      <c r="U100" s="31">
        <v>3568454.48</v>
      </c>
      <c r="V100" s="31" t="s">
        <v>75</v>
      </c>
      <c r="W100" s="31">
        <v>3568454.48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3568454.48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834</v>
      </c>
      <c r="B101" s="43" t="s">
        <v>751</v>
      </c>
      <c r="C101" s="44" t="s">
        <v>886</v>
      </c>
      <c r="D101" s="31">
        <v>5457114</v>
      </c>
      <c r="E101" s="31" t="s">
        <v>75</v>
      </c>
      <c r="F101" s="31">
        <v>5457114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5457114</v>
      </c>
      <c r="O101" s="31" t="s">
        <v>75</v>
      </c>
      <c r="P101" s="32" t="s">
        <v>75</v>
      </c>
      <c r="Q101" s="32" t="s">
        <v>75</v>
      </c>
      <c r="R101" s="42" t="s">
        <v>834</v>
      </c>
      <c r="S101" s="43" t="s">
        <v>751</v>
      </c>
      <c r="T101" s="44" t="s">
        <v>886</v>
      </c>
      <c r="U101" s="31">
        <v>3568454.48</v>
      </c>
      <c r="V101" s="31" t="s">
        <v>75</v>
      </c>
      <c r="W101" s="31">
        <v>3568454.48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3568454.48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836</v>
      </c>
      <c r="B102" s="43" t="s">
        <v>751</v>
      </c>
      <c r="C102" s="44" t="s">
        <v>887</v>
      </c>
      <c r="D102" s="31">
        <v>4191332</v>
      </c>
      <c r="E102" s="31" t="s">
        <v>75</v>
      </c>
      <c r="F102" s="31">
        <v>4191332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4191332</v>
      </c>
      <c r="O102" s="31" t="s">
        <v>75</v>
      </c>
      <c r="P102" s="32" t="s">
        <v>75</v>
      </c>
      <c r="Q102" s="32" t="s">
        <v>75</v>
      </c>
      <c r="R102" s="42" t="s">
        <v>836</v>
      </c>
      <c r="S102" s="43" t="s">
        <v>751</v>
      </c>
      <c r="T102" s="44" t="s">
        <v>887</v>
      </c>
      <c r="U102" s="31">
        <v>3127700.26</v>
      </c>
      <c r="V102" s="31" t="s">
        <v>75</v>
      </c>
      <c r="W102" s="31">
        <v>3127700.26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3127700.26</v>
      </c>
      <c r="AF102" s="31" t="s">
        <v>75</v>
      </c>
      <c r="AG102" s="31" t="s">
        <v>75</v>
      </c>
      <c r="AH102" s="31" t="s">
        <v>75</v>
      </c>
      <c r="AI102" s="8"/>
    </row>
    <row r="103" spans="1:35" ht="57">
      <c r="A103" s="42" t="s">
        <v>838</v>
      </c>
      <c r="B103" s="43" t="s">
        <v>751</v>
      </c>
      <c r="C103" s="44" t="s">
        <v>888</v>
      </c>
      <c r="D103" s="31">
        <v>1265782</v>
      </c>
      <c r="E103" s="31" t="s">
        <v>75</v>
      </c>
      <c r="F103" s="31">
        <v>1265782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1265782</v>
      </c>
      <c r="O103" s="31" t="s">
        <v>75</v>
      </c>
      <c r="P103" s="32" t="s">
        <v>75</v>
      </c>
      <c r="Q103" s="32" t="s">
        <v>75</v>
      </c>
      <c r="R103" s="42" t="s">
        <v>838</v>
      </c>
      <c r="S103" s="43" t="s">
        <v>751</v>
      </c>
      <c r="T103" s="44" t="s">
        <v>888</v>
      </c>
      <c r="U103" s="31">
        <v>440754.22</v>
      </c>
      <c r="V103" s="31" t="s">
        <v>75</v>
      </c>
      <c r="W103" s="31">
        <v>440754.22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440754.22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756</v>
      </c>
      <c r="B104" s="43" t="s">
        <v>751</v>
      </c>
      <c r="C104" s="44" t="s">
        <v>889</v>
      </c>
      <c r="D104" s="31">
        <v>737595</v>
      </c>
      <c r="E104" s="31" t="s">
        <v>75</v>
      </c>
      <c r="F104" s="31">
        <v>737595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667595</v>
      </c>
      <c r="O104" s="31" t="s">
        <v>75</v>
      </c>
      <c r="P104" s="32">
        <v>70000</v>
      </c>
      <c r="Q104" s="32" t="s">
        <v>75</v>
      </c>
      <c r="R104" s="42" t="s">
        <v>756</v>
      </c>
      <c r="S104" s="43" t="s">
        <v>751</v>
      </c>
      <c r="T104" s="44" t="s">
        <v>889</v>
      </c>
      <c r="U104" s="31">
        <v>440550.68</v>
      </c>
      <c r="V104" s="31" t="s">
        <v>75</v>
      </c>
      <c r="W104" s="31">
        <v>440550.68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390550.68</v>
      </c>
      <c r="AF104" s="31" t="s">
        <v>75</v>
      </c>
      <c r="AG104" s="31">
        <v>50000</v>
      </c>
      <c r="AH104" s="31" t="s">
        <v>75</v>
      </c>
      <c r="AI104" s="8"/>
    </row>
    <row r="105" spans="1:35" ht="45.75">
      <c r="A105" s="42" t="s">
        <v>758</v>
      </c>
      <c r="B105" s="43" t="s">
        <v>751</v>
      </c>
      <c r="C105" s="44" t="s">
        <v>890</v>
      </c>
      <c r="D105" s="31">
        <v>737595</v>
      </c>
      <c r="E105" s="31" t="s">
        <v>75</v>
      </c>
      <c r="F105" s="31">
        <v>737595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667595</v>
      </c>
      <c r="O105" s="31" t="s">
        <v>75</v>
      </c>
      <c r="P105" s="32">
        <v>70000</v>
      </c>
      <c r="Q105" s="32" t="s">
        <v>75</v>
      </c>
      <c r="R105" s="42" t="s">
        <v>758</v>
      </c>
      <c r="S105" s="43" t="s">
        <v>751</v>
      </c>
      <c r="T105" s="44" t="s">
        <v>890</v>
      </c>
      <c r="U105" s="31">
        <v>440550.68</v>
      </c>
      <c r="V105" s="31" t="s">
        <v>75</v>
      </c>
      <c r="W105" s="31">
        <v>440550.68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390550.68</v>
      </c>
      <c r="AF105" s="31" t="s">
        <v>75</v>
      </c>
      <c r="AG105" s="31">
        <v>50000</v>
      </c>
      <c r="AH105" s="31" t="s">
        <v>75</v>
      </c>
      <c r="AI105" s="8"/>
    </row>
    <row r="106" spans="1:35" ht="34.5">
      <c r="A106" s="42" t="s">
        <v>760</v>
      </c>
      <c r="B106" s="43" t="s">
        <v>751</v>
      </c>
      <c r="C106" s="44" t="s">
        <v>891</v>
      </c>
      <c r="D106" s="31">
        <v>737595</v>
      </c>
      <c r="E106" s="31" t="s">
        <v>75</v>
      </c>
      <c r="F106" s="31">
        <v>737595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667595</v>
      </c>
      <c r="O106" s="31" t="s">
        <v>75</v>
      </c>
      <c r="P106" s="32">
        <v>70000</v>
      </c>
      <c r="Q106" s="32" t="s">
        <v>75</v>
      </c>
      <c r="R106" s="42" t="s">
        <v>760</v>
      </c>
      <c r="S106" s="43" t="s">
        <v>751</v>
      </c>
      <c r="T106" s="44" t="s">
        <v>891</v>
      </c>
      <c r="U106" s="31">
        <v>440550.68</v>
      </c>
      <c r="V106" s="31" t="s">
        <v>75</v>
      </c>
      <c r="W106" s="31">
        <v>440550.68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390550.68</v>
      </c>
      <c r="AF106" s="31" t="s">
        <v>75</v>
      </c>
      <c r="AG106" s="31">
        <v>50000</v>
      </c>
      <c r="AH106" s="31" t="s">
        <v>75</v>
      </c>
      <c r="AI106" s="8"/>
    </row>
    <row r="107" spans="1:35" ht="34.5">
      <c r="A107" s="42" t="s">
        <v>844</v>
      </c>
      <c r="B107" s="43" t="s">
        <v>751</v>
      </c>
      <c r="C107" s="44" t="s">
        <v>892</v>
      </c>
      <c r="D107" s="31">
        <v>172400</v>
      </c>
      <c r="E107" s="31" t="s">
        <v>75</v>
      </c>
      <c r="F107" s="31">
        <v>172400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76050</v>
      </c>
      <c r="P107" s="32">
        <v>96350</v>
      </c>
      <c r="Q107" s="32" t="s">
        <v>75</v>
      </c>
      <c r="R107" s="42" t="s">
        <v>844</v>
      </c>
      <c r="S107" s="43" t="s">
        <v>751</v>
      </c>
      <c r="T107" s="44" t="s">
        <v>892</v>
      </c>
      <c r="U107" s="31">
        <v>171730</v>
      </c>
      <c r="V107" s="31" t="s">
        <v>75</v>
      </c>
      <c r="W107" s="31">
        <v>171730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76050</v>
      </c>
      <c r="AG107" s="31">
        <v>95680</v>
      </c>
      <c r="AH107" s="31" t="s">
        <v>75</v>
      </c>
      <c r="AI107" s="8"/>
    </row>
    <row r="108" spans="1:35" ht="45.75">
      <c r="A108" s="42" t="s">
        <v>893</v>
      </c>
      <c r="B108" s="43" t="s">
        <v>751</v>
      </c>
      <c r="C108" s="44" t="s">
        <v>894</v>
      </c>
      <c r="D108" s="31">
        <v>172400</v>
      </c>
      <c r="E108" s="31" t="s">
        <v>75</v>
      </c>
      <c r="F108" s="31">
        <v>172400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76050</v>
      </c>
      <c r="P108" s="32">
        <v>96350</v>
      </c>
      <c r="Q108" s="32" t="s">
        <v>75</v>
      </c>
      <c r="R108" s="42" t="s">
        <v>893</v>
      </c>
      <c r="S108" s="43" t="s">
        <v>751</v>
      </c>
      <c r="T108" s="44" t="s">
        <v>894</v>
      </c>
      <c r="U108" s="31">
        <v>171730</v>
      </c>
      <c r="V108" s="31" t="s">
        <v>75</v>
      </c>
      <c r="W108" s="31">
        <v>171730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>
        <v>76050</v>
      </c>
      <c r="AG108" s="31">
        <v>95680</v>
      </c>
      <c r="AH108" s="31" t="s">
        <v>75</v>
      </c>
      <c r="AI108" s="8"/>
    </row>
    <row r="109" spans="1:35" ht="45.75">
      <c r="A109" s="42" t="s">
        <v>895</v>
      </c>
      <c r="B109" s="43" t="s">
        <v>751</v>
      </c>
      <c r="C109" s="44" t="s">
        <v>896</v>
      </c>
      <c r="D109" s="31">
        <v>172400</v>
      </c>
      <c r="E109" s="31" t="s">
        <v>75</v>
      </c>
      <c r="F109" s="31">
        <v>172400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76050</v>
      </c>
      <c r="P109" s="32">
        <v>96350</v>
      </c>
      <c r="Q109" s="32" t="s">
        <v>75</v>
      </c>
      <c r="R109" s="42" t="s">
        <v>895</v>
      </c>
      <c r="S109" s="43" t="s">
        <v>751</v>
      </c>
      <c r="T109" s="44" t="s">
        <v>896</v>
      </c>
      <c r="U109" s="31">
        <v>171730</v>
      </c>
      <c r="V109" s="31" t="s">
        <v>75</v>
      </c>
      <c r="W109" s="31">
        <v>171730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76050</v>
      </c>
      <c r="AG109" s="31">
        <v>95680</v>
      </c>
      <c r="AH109" s="31" t="s">
        <v>75</v>
      </c>
      <c r="AI109" s="8"/>
    </row>
    <row r="110" spans="1:35" ht="34.5">
      <c r="A110" s="42" t="s">
        <v>762</v>
      </c>
      <c r="B110" s="43" t="s">
        <v>751</v>
      </c>
      <c r="C110" s="44" t="s">
        <v>897</v>
      </c>
      <c r="D110" s="31">
        <v>40050</v>
      </c>
      <c r="E110" s="31" t="s">
        <v>75</v>
      </c>
      <c r="F110" s="31">
        <v>40050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40050</v>
      </c>
      <c r="O110" s="31" t="s">
        <v>75</v>
      </c>
      <c r="P110" s="32" t="s">
        <v>75</v>
      </c>
      <c r="Q110" s="32" t="s">
        <v>75</v>
      </c>
      <c r="R110" s="42" t="s">
        <v>762</v>
      </c>
      <c r="S110" s="43" t="s">
        <v>751</v>
      </c>
      <c r="T110" s="44" t="s">
        <v>897</v>
      </c>
      <c r="U110" s="31">
        <v>38550</v>
      </c>
      <c r="V110" s="31" t="s">
        <v>75</v>
      </c>
      <c r="W110" s="31">
        <v>38550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38550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764</v>
      </c>
      <c r="B111" s="43" t="s">
        <v>751</v>
      </c>
      <c r="C111" s="44" t="s">
        <v>898</v>
      </c>
      <c r="D111" s="31">
        <v>40050</v>
      </c>
      <c r="E111" s="31" t="s">
        <v>75</v>
      </c>
      <c r="F111" s="31">
        <v>40050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40050</v>
      </c>
      <c r="O111" s="31" t="s">
        <v>75</v>
      </c>
      <c r="P111" s="32" t="s">
        <v>75</v>
      </c>
      <c r="Q111" s="32" t="s">
        <v>75</v>
      </c>
      <c r="R111" s="42" t="s">
        <v>764</v>
      </c>
      <c r="S111" s="43" t="s">
        <v>751</v>
      </c>
      <c r="T111" s="44" t="s">
        <v>898</v>
      </c>
      <c r="U111" s="31">
        <v>38550</v>
      </c>
      <c r="V111" s="31" t="s">
        <v>75</v>
      </c>
      <c r="W111" s="31">
        <v>38550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38550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794</v>
      </c>
      <c r="B112" s="43" t="s">
        <v>751</v>
      </c>
      <c r="C112" s="44" t="s">
        <v>899</v>
      </c>
      <c r="D112" s="31">
        <v>1816</v>
      </c>
      <c r="E112" s="31" t="s">
        <v>75</v>
      </c>
      <c r="F112" s="31">
        <v>1816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1816</v>
      </c>
      <c r="O112" s="31" t="s">
        <v>75</v>
      </c>
      <c r="P112" s="32" t="s">
        <v>75</v>
      </c>
      <c r="Q112" s="32" t="s">
        <v>75</v>
      </c>
      <c r="R112" s="42" t="s">
        <v>794</v>
      </c>
      <c r="S112" s="43" t="s">
        <v>751</v>
      </c>
      <c r="T112" s="44" t="s">
        <v>899</v>
      </c>
      <c r="U112" s="31">
        <v>1816</v>
      </c>
      <c r="V112" s="31" t="s">
        <v>75</v>
      </c>
      <c r="W112" s="31">
        <v>1816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1816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766</v>
      </c>
      <c r="B113" s="43" t="s">
        <v>751</v>
      </c>
      <c r="C113" s="44" t="s">
        <v>900</v>
      </c>
      <c r="D113" s="31">
        <v>36734</v>
      </c>
      <c r="E113" s="31" t="s">
        <v>75</v>
      </c>
      <c r="F113" s="31">
        <v>36734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36734</v>
      </c>
      <c r="O113" s="31" t="s">
        <v>75</v>
      </c>
      <c r="P113" s="32" t="s">
        <v>75</v>
      </c>
      <c r="Q113" s="32" t="s">
        <v>75</v>
      </c>
      <c r="R113" s="42" t="s">
        <v>766</v>
      </c>
      <c r="S113" s="43" t="s">
        <v>751</v>
      </c>
      <c r="T113" s="44" t="s">
        <v>900</v>
      </c>
      <c r="U113" s="31">
        <v>36734</v>
      </c>
      <c r="V113" s="31" t="s">
        <v>75</v>
      </c>
      <c r="W113" s="31">
        <v>36734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36734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797</v>
      </c>
      <c r="B114" s="43" t="s">
        <v>751</v>
      </c>
      <c r="C114" s="44" t="s">
        <v>901</v>
      </c>
      <c r="D114" s="31">
        <v>1500</v>
      </c>
      <c r="E114" s="31" t="s">
        <v>75</v>
      </c>
      <c r="F114" s="31">
        <v>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1500</v>
      </c>
      <c r="O114" s="31" t="s">
        <v>75</v>
      </c>
      <c r="P114" s="32" t="s">
        <v>75</v>
      </c>
      <c r="Q114" s="32" t="s">
        <v>75</v>
      </c>
      <c r="R114" s="42" t="s">
        <v>797</v>
      </c>
      <c r="S114" s="43" t="s">
        <v>751</v>
      </c>
      <c r="T114" s="44" t="s">
        <v>901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902</v>
      </c>
      <c r="B115" s="43" t="s">
        <v>751</v>
      </c>
      <c r="C115" s="44" t="s">
        <v>903</v>
      </c>
      <c r="D115" s="31">
        <v>13624.69</v>
      </c>
      <c r="E115" s="31" t="s">
        <v>75</v>
      </c>
      <c r="F115" s="31">
        <v>13624.69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</v>
      </c>
      <c r="P115" s="32">
        <v>4624.6899999999996</v>
      </c>
      <c r="Q115" s="32" t="s">
        <v>75</v>
      </c>
      <c r="R115" s="42" t="s">
        <v>902</v>
      </c>
      <c r="S115" s="43" t="s">
        <v>751</v>
      </c>
      <c r="T115" s="44" t="s">
        <v>903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756</v>
      </c>
      <c r="B116" s="43" t="s">
        <v>751</v>
      </c>
      <c r="C116" s="44" t="s">
        <v>904</v>
      </c>
      <c r="D116" s="31">
        <v>13624.69</v>
      </c>
      <c r="E116" s="31" t="s">
        <v>75</v>
      </c>
      <c r="F116" s="31">
        <v>13624.69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</v>
      </c>
      <c r="P116" s="32">
        <v>4624.6899999999996</v>
      </c>
      <c r="Q116" s="32" t="s">
        <v>75</v>
      </c>
      <c r="R116" s="42" t="s">
        <v>756</v>
      </c>
      <c r="S116" s="43" t="s">
        <v>751</v>
      </c>
      <c r="T116" s="44" t="s">
        <v>904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758</v>
      </c>
      <c r="B117" s="43" t="s">
        <v>751</v>
      </c>
      <c r="C117" s="44" t="s">
        <v>905</v>
      </c>
      <c r="D117" s="31">
        <v>13624.69</v>
      </c>
      <c r="E117" s="31" t="s">
        <v>75</v>
      </c>
      <c r="F117" s="31">
        <v>13624.69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9000</v>
      </c>
      <c r="P117" s="32">
        <v>4624.6899999999996</v>
      </c>
      <c r="Q117" s="32" t="s">
        <v>75</v>
      </c>
      <c r="R117" s="42" t="s">
        <v>758</v>
      </c>
      <c r="S117" s="43" t="s">
        <v>751</v>
      </c>
      <c r="T117" s="44" t="s">
        <v>905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760</v>
      </c>
      <c r="B118" s="43" t="s">
        <v>751</v>
      </c>
      <c r="C118" s="44" t="s">
        <v>906</v>
      </c>
      <c r="D118" s="31">
        <v>13624.69</v>
      </c>
      <c r="E118" s="31" t="s">
        <v>75</v>
      </c>
      <c r="F118" s="31">
        <v>13624.69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9000</v>
      </c>
      <c r="P118" s="32">
        <v>4624.6899999999996</v>
      </c>
      <c r="Q118" s="32" t="s">
        <v>75</v>
      </c>
      <c r="R118" s="42" t="s">
        <v>760</v>
      </c>
      <c r="S118" s="43" t="s">
        <v>751</v>
      </c>
      <c r="T118" s="44" t="s">
        <v>906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907</v>
      </c>
      <c r="B119" s="43" t="s">
        <v>751</v>
      </c>
      <c r="C119" s="44" t="s">
        <v>908</v>
      </c>
      <c r="D119" s="31">
        <v>76907085.219999999</v>
      </c>
      <c r="E119" s="31" t="s">
        <v>75</v>
      </c>
      <c r="F119" s="31">
        <v>76907085.219999999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45887016.5</v>
      </c>
      <c r="O119" s="31">
        <v>10162650.199999999</v>
      </c>
      <c r="P119" s="32">
        <v>20857418.52</v>
      </c>
      <c r="Q119" s="32" t="s">
        <v>75</v>
      </c>
      <c r="R119" s="42" t="s">
        <v>907</v>
      </c>
      <c r="S119" s="43" t="s">
        <v>751</v>
      </c>
      <c r="T119" s="44" t="s">
        <v>908</v>
      </c>
      <c r="U119" s="31">
        <v>64958733.240000002</v>
      </c>
      <c r="V119" s="31" t="s">
        <v>75</v>
      </c>
      <c r="W119" s="31">
        <v>64958733.240000002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43882302.130000003</v>
      </c>
      <c r="AF119" s="31">
        <v>7581763.5300000003</v>
      </c>
      <c r="AG119" s="31">
        <v>13494667.58</v>
      </c>
      <c r="AH119" s="31" t="s">
        <v>75</v>
      </c>
      <c r="AI119" s="8"/>
    </row>
    <row r="120" spans="1:35" ht="34.5">
      <c r="A120" s="42" t="s">
        <v>909</v>
      </c>
      <c r="B120" s="43" t="s">
        <v>751</v>
      </c>
      <c r="C120" s="44" t="s">
        <v>910</v>
      </c>
      <c r="D120" s="31">
        <v>210600</v>
      </c>
      <c r="E120" s="31" t="s">
        <v>75</v>
      </c>
      <c r="F120" s="31">
        <v>210600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210600</v>
      </c>
      <c r="O120" s="31" t="s">
        <v>75</v>
      </c>
      <c r="P120" s="32" t="s">
        <v>75</v>
      </c>
      <c r="Q120" s="32" t="s">
        <v>75</v>
      </c>
      <c r="R120" s="42" t="s">
        <v>909</v>
      </c>
      <c r="S120" s="43" t="s">
        <v>751</v>
      </c>
      <c r="T120" s="44" t="s">
        <v>910</v>
      </c>
      <c r="U120" s="31">
        <v>24928.5</v>
      </c>
      <c r="V120" s="31" t="s">
        <v>75</v>
      </c>
      <c r="W120" s="31">
        <v>24928.5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24928.5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756</v>
      </c>
      <c r="B121" s="43" t="s">
        <v>751</v>
      </c>
      <c r="C121" s="44" t="s">
        <v>911</v>
      </c>
      <c r="D121" s="31">
        <v>210600</v>
      </c>
      <c r="E121" s="31" t="s">
        <v>75</v>
      </c>
      <c r="F121" s="31">
        <v>210600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210600</v>
      </c>
      <c r="O121" s="31" t="s">
        <v>75</v>
      </c>
      <c r="P121" s="32" t="s">
        <v>75</v>
      </c>
      <c r="Q121" s="32" t="s">
        <v>75</v>
      </c>
      <c r="R121" s="42" t="s">
        <v>756</v>
      </c>
      <c r="S121" s="43" t="s">
        <v>751</v>
      </c>
      <c r="T121" s="44" t="s">
        <v>911</v>
      </c>
      <c r="U121" s="31">
        <v>24928.5</v>
      </c>
      <c r="V121" s="31" t="s">
        <v>75</v>
      </c>
      <c r="W121" s="31">
        <v>24928.5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24928.5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758</v>
      </c>
      <c r="B122" s="43" t="s">
        <v>751</v>
      </c>
      <c r="C122" s="44" t="s">
        <v>912</v>
      </c>
      <c r="D122" s="31">
        <v>210600</v>
      </c>
      <c r="E122" s="31" t="s">
        <v>75</v>
      </c>
      <c r="F122" s="31">
        <v>210600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210600</v>
      </c>
      <c r="O122" s="31" t="s">
        <v>75</v>
      </c>
      <c r="P122" s="32" t="s">
        <v>75</v>
      </c>
      <c r="Q122" s="32" t="s">
        <v>75</v>
      </c>
      <c r="R122" s="42" t="s">
        <v>758</v>
      </c>
      <c r="S122" s="43" t="s">
        <v>751</v>
      </c>
      <c r="T122" s="44" t="s">
        <v>912</v>
      </c>
      <c r="U122" s="31">
        <v>24928.5</v>
      </c>
      <c r="V122" s="31" t="s">
        <v>75</v>
      </c>
      <c r="W122" s="31">
        <v>24928.5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24928.5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760</v>
      </c>
      <c r="B123" s="43" t="s">
        <v>751</v>
      </c>
      <c r="C123" s="44" t="s">
        <v>913</v>
      </c>
      <c r="D123" s="31">
        <v>210600</v>
      </c>
      <c r="E123" s="31" t="s">
        <v>75</v>
      </c>
      <c r="F123" s="31">
        <v>210600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210600</v>
      </c>
      <c r="O123" s="31" t="s">
        <v>75</v>
      </c>
      <c r="P123" s="32" t="s">
        <v>75</v>
      </c>
      <c r="Q123" s="32" t="s">
        <v>75</v>
      </c>
      <c r="R123" s="42" t="s">
        <v>760</v>
      </c>
      <c r="S123" s="43" t="s">
        <v>751</v>
      </c>
      <c r="T123" s="44" t="s">
        <v>913</v>
      </c>
      <c r="U123" s="31">
        <v>24928.5</v>
      </c>
      <c r="V123" s="31" t="s">
        <v>75</v>
      </c>
      <c r="W123" s="31">
        <v>24928.5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24928.5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914</v>
      </c>
      <c r="B124" s="43" t="s">
        <v>751</v>
      </c>
      <c r="C124" s="44" t="s">
        <v>915</v>
      </c>
      <c r="D124" s="31">
        <v>1436464</v>
      </c>
      <c r="E124" s="31" t="s">
        <v>75</v>
      </c>
      <c r="F124" s="31">
        <v>1436464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1436464</v>
      </c>
      <c r="O124" s="31" t="s">
        <v>75</v>
      </c>
      <c r="P124" s="32" t="s">
        <v>75</v>
      </c>
      <c r="Q124" s="32" t="s">
        <v>75</v>
      </c>
      <c r="R124" s="42" t="s">
        <v>914</v>
      </c>
      <c r="S124" s="43" t="s">
        <v>751</v>
      </c>
      <c r="T124" s="44" t="s">
        <v>915</v>
      </c>
      <c r="U124" s="31">
        <v>1008224.92</v>
      </c>
      <c r="V124" s="31" t="s">
        <v>75</v>
      </c>
      <c r="W124" s="31">
        <v>1008224.92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1008224.92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756</v>
      </c>
      <c r="B125" s="43" t="s">
        <v>751</v>
      </c>
      <c r="C125" s="44" t="s">
        <v>916</v>
      </c>
      <c r="D125" s="31">
        <v>1436464</v>
      </c>
      <c r="E125" s="31" t="s">
        <v>75</v>
      </c>
      <c r="F125" s="31">
        <v>1436464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1436464</v>
      </c>
      <c r="O125" s="31" t="s">
        <v>75</v>
      </c>
      <c r="P125" s="32" t="s">
        <v>75</v>
      </c>
      <c r="Q125" s="32" t="s">
        <v>75</v>
      </c>
      <c r="R125" s="42" t="s">
        <v>756</v>
      </c>
      <c r="S125" s="43" t="s">
        <v>751</v>
      </c>
      <c r="T125" s="44" t="s">
        <v>916</v>
      </c>
      <c r="U125" s="31">
        <v>1008224.92</v>
      </c>
      <c r="V125" s="31" t="s">
        <v>75</v>
      </c>
      <c r="W125" s="31">
        <v>1008224.92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1008224.92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758</v>
      </c>
      <c r="B126" s="43" t="s">
        <v>751</v>
      </c>
      <c r="C126" s="44" t="s">
        <v>917</v>
      </c>
      <c r="D126" s="31">
        <v>1436464</v>
      </c>
      <c r="E126" s="31" t="s">
        <v>75</v>
      </c>
      <c r="F126" s="31">
        <v>1436464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1436464</v>
      </c>
      <c r="O126" s="31" t="s">
        <v>75</v>
      </c>
      <c r="P126" s="32" t="s">
        <v>75</v>
      </c>
      <c r="Q126" s="32" t="s">
        <v>75</v>
      </c>
      <c r="R126" s="42" t="s">
        <v>758</v>
      </c>
      <c r="S126" s="43" t="s">
        <v>751</v>
      </c>
      <c r="T126" s="44" t="s">
        <v>917</v>
      </c>
      <c r="U126" s="31">
        <v>1008224.92</v>
      </c>
      <c r="V126" s="31" t="s">
        <v>75</v>
      </c>
      <c r="W126" s="31">
        <v>1008224.92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1008224.92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760</v>
      </c>
      <c r="B127" s="43" t="s">
        <v>751</v>
      </c>
      <c r="C127" s="44" t="s">
        <v>918</v>
      </c>
      <c r="D127" s="31">
        <v>1436464</v>
      </c>
      <c r="E127" s="31" t="s">
        <v>75</v>
      </c>
      <c r="F127" s="31">
        <v>1436464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1436464</v>
      </c>
      <c r="O127" s="31" t="s">
        <v>75</v>
      </c>
      <c r="P127" s="32" t="s">
        <v>75</v>
      </c>
      <c r="Q127" s="32" t="s">
        <v>75</v>
      </c>
      <c r="R127" s="42" t="s">
        <v>760</v>
      </c>
      <c r="S127" s="43" t="s">
        <v>751</v>
      </c>
      <c r="T127" s="44" t="s">
        <v>918</v>
      </c>
      <c r="U127" s="31">
        <v>1008224.92</v>
      </c>
      <c r="V127" s="31" t="s">
        <v>75</v>
      </c>
      <c r="W127" s="31">
        <v>1008224.92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1008224.92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919</v>
      </c>
      <c r="B128" s="43" t="s">
        <v>751</v>
      </c>
      <c r="C128" s="44" t="s">
        <v>920</v>
      </c>
      <c r="D128" s="31">
        <v>73451605.519999996</v>
      </c>
      <c r="E128" s="31" t="s">
        <v>75</v>
      </c>
      <c r="F128" s="31">
        <v>73451605.519999996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43744152.5</v>
      </c>
      <c r="O128" s="31">
        <v>10012650.199999999</v>
      </c>
      <c r="P128" s="32">
        <v>19694802.82</v>
      </c>
      <c r="Q128" s="32" t="s">
        <v>75</v>
      </c>
      <c r="R128" s="42" t="s">
        <v>919</v>
      </c>
      <c r="S128" s="43" t="s">
        <v>751</v>
      </c>
      <c r="T128" s="44" t="s">
        <v>920</v>
      </c>
      <c r="U128" s="31">
        <v>62474735.380000003</v>
      </c>
      <c r="V128" s="31" t="s">
        <v>75</v>
      </c>
      <c r="W128" s="31">
        <v>62474735.380000003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42382704.270000003</v>
      </c>
      <c r="AF128" s="31">
        <v>7561763.5300000003</v>
      </c>
      <c r="AG128" s="31">
        <v>12530267.58</v>
      </c>
      <c r="AH128" s="31" t="s">
        <v>75</v>
      </c>
      <c r="AI128" s="8"/>
    </row>
    <row r="129" spans="1:35" ht="45.75">
      <c r="A129" s="42" t="s">
        <v>756</v>
      </c>
      <c r="B129" s="43" t="s">
        <v>751</v>
      </c>
      <c r="C129" s="44" t="s">
        <v>921</v>
      </c>
      <c r="D129" s="31">
        <v>72973604.519999996</v>
      </c>
      <c r="E129" s="31" t="s">
        <v>75</v>
      </c>
      <c r="F129" s="31">
        <v>72973604.519999996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43744152.5</v>
      </c>
      <c r="O129" s="31">
        <v>10012650.199999999</v>
      </c>
      <c r="P129" s="32">
        <v>19216801.82</v>
      </c>
      <c r="Q129" s="32" t="s">
        <v>75</v>
      </c>
      <c r="R129" s="42" t="s">
        <v>756</v>
      </c>
      <c r="S129" s="43" t="s">
        <v>751</v>
      </c>
      <c r="T129" s="44" t="s">
        <v>921</v>
      </c>
      <c r="U129" s="31">
        <v>62474735.380000003</v>
      </c>
      <c r="V129" s="31" t="s">
        <v>75</v>
      </c>
      <c r="W129" s="31">
        <v>62474735.380000003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42382704.270000003</v>
      </c>
      <c r="AF129" s="31">
        <v>7561763.5300000003</v>
      </c>
      <c r="AG129" s="31">
        <v>12530267.58</v>
      </c>
      <c r="AH129" s="31" t="s">
        <v>75</v>
      </c>
      <c r="AI129" s="8"/>
    </row>
    <row r="130" spans="1:35" ht="45.75">
      <c r="A130" s="42" t="s">
        <v>758</v>
      </c>
      <c r="B130" s="43" t="s">
        <v>751</v>
      </c>
      <c r="C130" s="44" t="s">
        <v>922</v>
      </c>
      <c r="D130" s="31">
        <v>72973604.519999996</v>
      </c>
      <c r="E130" s="31" t="s">
        <v>75</v>
      </c>
      <c r="F130" s="31">
        <v>72973604.519999996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43744152.5</v>
      </c>
      <c r="O130" s="31">
        <v>10012650.199999999</v>
      </c>
      <c r="P130" s="32">
        <v>19216801.82</v>
      </c>
      <c r="Q130" s="32" t="s">
        <v>75</v>
      </c>
      <c r="R130" s="42" t="s">
        <v>758</v>
      </c>
      <c r="S130" s="43" t="s">
        <v>751</v>
      </c>
      <c r="T130" s="44" t="s">
        <v>922</v>
      </c>
      <c r="U130" s="31">
        <v>62474735.380000003</v>
      </c>
      <c r="V130" s="31" t="s">
        <v>75</v>
      </c>
      <c r="W130" s="31">
        <v>62474735.380000003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42382704.270000003</v>
      </c>
      <c r="AF130" s="31">
        <v>7561763.5300000003</v>
      </c>
      <c r="AG130" s="31">
        <v>12530267.58</v>
      </c>
      <c r="AH130" s="31" t="s">
        <v>75</v>
      </c>
      <c r="AI130" s="8"/>
    </row>
    <row r="131" spans="1:35" ht="34.5">
      <c r="A131" s="42" t="s">
        <v>760</v>
      </c>
      <c r="B131" s="43" t="s">
        <v>751</v>
      </c>
      <c r="C131" s="44" t="s">
        <v>923</v>
      </c>
      <c r="D131" s="31">
        <v>72973604.519999996</v>
      </c>
      <c r="E131" s="31" t="s">
        <v>75</v>
      </c>
      <c r="F131" s="31">
        <v>72973604.519999996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43744152.5</v>
      </c>
      <c r="O131" s="31">
        <v>10012650.199999999</v>
      </c>
      <c r="P131" s="32">
        <v>19216801.82</v>
      </c>
      <c r="Q131" s="32" t="s">
        <v>75</v>
      </c>
      <c r="R131" s="42" t="s">
        <v>760</v>
      </c>
      <c r="S131" s="43" t="s">
        <v>751</v>
      </c>
      <c r="T131" s="44" t="s">
        <v>923</v>
      </c>
      <c r="U131" s="31">
        <v>62474735.380000003</v>
      </c>
      <c r="V131" s="31" t="s">
        <v>75</v>
      </c>
      <c r="W131" s="31">
        <v>62474735.380000003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42382704.270000003</v>
      </c>
      <c r="AF131" s="31">
        <v>7561763.5300000003</v>
      </c>
      <c r="AG131" s="31">
        <v>12530267.58</v>
      </c>
      <c r="AH131" s="31" t="s">
        <v>75</v>
      </c>
      <c r="AI131" s="8"/>
    </row>
    <row r="132" spans="1:35" ht="45.75">
      <c r="A132" s="42" t="s">
        <v>924</v>
      </c>
      <c r="B132" s="43" t="s">
        <v>751</v>
      </c>
      <c r="C132" s="44" t="s">
        <v>925</v>
      </c>
      <c r="D132" s="31">
        <v>478001</v>
      </c>
      <c r="E132" s="31" t="s">
        <v>75</v>
      </c>
      <c r="F132" s="31">
        <v>478001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478001</v>
      </c>
      <c r="Q132" s="32" t="s">
        <v>75</v>
      </c>
      <c r="R132" s="42" t="s">
        <v>924</v>
      </c>
      <c r="S132" s="43" t="s">
        <v>751</v>
      </c>
      <c r="T132" s="44" t="s">
        <v>925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926</v>
      </c>
      <c r="B133" s="43" t="s">
        <v>751</v>
      </c>
      <c r="C133" s="44" t="s">
        <v>927</v>
      </c>
      <c r="D133" s="31">
        <v>478001</v>
      </c>
      <c r="E133" s="31" t="s">
        <v>75</v>
      </c>
      <c r="F133" s="31">
        <v>478001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478001</v>
      </c>
      <c r="Q133" s="32" t="s">
        <v>75</v>
      </c>
      <c r="R133" s="42" t="s">
        <v>926</v>
      </c>
      <c r="S133" s="43" t="s">
        <v>751</v>
      </c>
      <c r="T133" s="44" t="s">
        <v>927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928</v>
      </c>
      <c r="B134" s="43" t="s">
        <v>751</v>
      </c>
      <c r="C134" s="44" t="s">
        <v>929</v>
      </c>
      <c r="D134" s="31">
        <v>478001</v>
      </c>
      <c r="E134" s="31" t="s">
        <v>75</v>
      </c>
      <c r="F134" s="31">
        <v>478001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478001</v>
      </c>
      <c r="Q134" s="32" t="s">
        <v>75</v>
      </c>
      <c r="R134" s="42" t="s">
        <v>928</v>
      </c>
      <c r="S134" s="43" t="s">
        <v>751</v>
      </c>
      <c r="T134" s="44" t="s">
        <v>929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930</v>
      </c>
      <c r="B135" s="43" t="s">
        <v>751</v>
      </c>
      <c r="C135" s="44" t="s">
        <v>931</v>
      </c>
      <c r="D135" s="31">
        <v>1808415.7</v>
      </c>
      <c r="E135" s="31" t="s">
        <v>75</v>
      </c>
      <c r="F135" s="31">
        <v>1808415.7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495800</v>
      </c>
      <c r="O135" s="31">
        <v>150000</v>
      </c>
      <c r="P135" s="32">
        <v>1162615.7</v>
      </c>
      <c r="Q135" s="32" t="s">
        <v>75</v>
      </c>
      <c r="R135" s="42" t="s">
        <v>930</v>
      </c>
      <c r="S135" s="43" t="s">
        <v>751</v>
      </c>
      <c r="T135" s="44" t="s">
        <v>931</v>
      </c>
      <c r="U135" s="31">
        <v>1450844.44</v>
      </c>
      <c r="V135" s="31" t="s">
        <v>75</v>
      </c>
      <c r="W135" s="31">
        <v>1450844.44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466444.44</v>
      </c>
      <c r="AF135" s="31">
        <v>20000</v>
      </c>
      <c r="AG135" s="31">
        <v>964400</v>
      </c>
      <c r="AH135" s="31" t="s">
        <v>75</v>
      </c>
      <c r="AI135" s="8"/>
    </row>
    <row r="136" spans="1:35" ht="45.75">
      <c r="A136" s="42" t="s">
        <v>756</v>
      </c>
      <c r="B136" s="43" t="s">
        <v>751</v>
      </c>
      <c r="C136" s="44" t="s">
        <v>932</v>
      </c>
      <c r="D136" s="31">
        <v>1808415.7</v>
      </c>
      <c r="E136" s="31" t="s">
        <v>75</v>
      </c>
      <c r="F136" s="31">
        <v>1808415.7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495800</v>
      </c>
      <c r="O136" s="31">
        <v>150000</v>
      </c>
      <c r="P136" s="32">
        <v>1162615.7</v>
      </c>
      <c r="Q136" s="32" t="s">
        <v>75</v>
      </c>
      <c r="R136" s="42" t="s">
        <v>756</v>
      </c>
      <c r="S136" s="43" t="s">
        <v>751</v>
      </c>
      <c r="T136" s="44" t="s">
        <v>932</v>
      </c>
      <c r="U136" s="31">
        <v>1450844.44</v>
      </c>
      <c r="V136" s="31" t="s">
        <v>75</v>
      </c>
      <c r="W136" s="31">
        <v>1450844.44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466444.44</v>
      </c>
      <c r="AF136" s="31">
        <v>20000</v>
      </c>
      <c r="AG136" s="31">
        <v>964400</v>
      </c>
      <c r="AH136" s="31" t="s">
        <v>75</v>
      </c>
      <c r="AI136" s="8"/>
    </row>
    <row r="137" spans="1:35" ht="45.75">
      <c r="A137" s="42" t="s">
        <v>758</v>
      </c>
      <c r="B137" s="43" t="s">
        <v>751</v>
      </c>
      <c r="C137" s="44" t="s">
        <v>933</v>
      </c>
      <c r="D137" s="31">
        <v>1808415.7</v>
      </c>
      <c r="E137" s="31" t="s">
        <v>75</v>
      </c>
      <c r="F137" s="31">
        <v>1808415.7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495800</v>
      </c>
      <c r="O137" s="31">
        <v>150000</v>
      </c>
      <c r="P137" s="32">
        <v>1162615.7</v>
      </c>
      <c r="Q137" s="32" t="s">
        <v>75</v>
      </c>
      <c r="R137" s="42" t="s">
        <v>758</v>
      </c>
      <c r="S137" s="43" t="s">
        <v>751</v>
      </c>
      <c r="T137" s="44" t="s">
        <v>933</v>
      </c>
      <c r="U137" s="31">
        <v>1450844.44</v>
      </c>
      <c r="V137" s="31" t="s">
        <v>75</v>
      </c>
      <c r="W137" s="31">
        <v>1450844.44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466444.44</v>
      </c>
      <c r="AF137" s="31">
        <v>20000</v>
      </c>
      <c r="AG137" s="31">
        <v>964400</v>
      </c>
      <c r="AH137" s="31" t="s">
        <v>75</v>
      </c>
      <c r="AI137" s="8"/>
    </row>
    <row r="138" spans="1:35" ht="34.5">
      <c r="A138" s="42" t="s">
        <v>760</v>
      </c>
      <c r="B138" s="43" t="s">
        <v>751</v>
      </c>
      <c r="C138" s="44" t="s">
        <v>934</v>
      </c>
      <c r="D138" s="31">
        <v>1808415.7</v>
      </c>
      <c r="E138" s="31" t="s">
        <v>75</v>
      </c>
      <c r="F138" s="31">
        <v>1808415.7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495800</v>
      </c>
      <c r="O138" s="31">
        <v>150000</v>
      </c>
      <c r="P138" s="32">
        <v>1162615.7</v>
      </c>
      <c r="Q138" s="32" t="s">
        <v>75</v>
      </c>
      <c r="R138" s="42" t="s">
        <v>760</v>
      </c>
      <c r="S138" s="43" t="s">
        <v>751</v>
      </c>
      <c r="T138" s="44" t="s">
        <v>934</v>
      </c>
      <c r="U138" s="31">
        <v>1450844.44</v>
      </c>
      <c r="V138" s="31" t="s">
        <v>75</v>
      </c>
      <c r="W138" s="31">
        <v>1450844.44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466444.44</v>
      </c>
      <c r="AF138" s="31">
        <v>20000</v>
      </c>
      <c r="AG138" s="31">
        <v>964400</v>
      </c>
      <c r="AH138" s="31" t="s">
        <v>75</v>
      </c>
      <c r="AI138" s="8"/>
    </row>
    <row r="139" spans="1:35" ht="34.5">
      <c r="A139" s="42" t="s">
        <v>935</v>
      </c>
      <c r="B139" s="43" t="s">
        <v>751</v>
      </c>
      <c r="C139" s="44" t="s">
        <v>936</v>
      </c>
      <c r="D139" s="31">
        <v>71332306.849999994</v>
      </c>
      <c r="E139" s="31" t="s">
        <v>75</v>
      </c>
      <c r="F139" s="31">
        <v>71332306.849999994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478435</v>
      </c>
      <c r="O139" s="31">
        <v>52963655.619999997</v>
      </c>
      <c r="P139" s="32">
        <v>18240216.23</v>
      </c>
      <c r="Q139" s="32" t="s">
        <v>75</v>
      </c>
      <c r="R139" s="42" t="s">
        <v>935</v>
      </c>
      <c r="S139" s="43" t="s">
        <v>751</v>
      </c>
      <c r="T139" s="44" t="s">
        <v>936</v>
      </c>
      <c r="U139" s="31">
        <v>61645274.259999998</v>
      </c>
      <c r="V139" s="31" t="s">
        <v>75</v>
      </c>
      <c r="W139" s="31">
        <v>61645274.259999998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369488.3</v>
      </c>
      <c r="AF139" s="31">
        <v>49723267.280000001</v>
      </c>
      <c r="AG139" s="31">
        <v>11902518.68</v>
      </c>
      <c r="AH139" s="31" t="s">
        <v>75</v>
      </c>
      <c r="AI139" s="8"/>
    </row>
    <row r="140" spans="1:35" ht="34.5">
      <c r="A140" s="42" t="s">
        <v>937</v>
      </c>
      <c r="B140" s="43" t="s">
        <v>751</v>
      </c>
      <c r="C140" s="44" t="s">
        <v>938</v>
      </c>
      <c r="D140" s="31">
        <v>385535</v>
      </c>
      <c r="E140" s="31" t="s">
        <v>75</v>
      </c>
      <c r="F140" s="31">
        <v>385535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54035</v>
      </c>
      <c r="O140" s="31">
        <v>300000</v>
      </c>
      <c r="P140" s="32">
        <v>31500</v>
      </c>
      <c r="Q140" s="32" t="s">
        <v>75</v>
      </c>
      <c r="R140" s="42" t="s">
        <v>937</v>
      </c>
      <c r="S140" s="43" t="s">
        <v>751</v>
      </c>
      <c r="T140" s="44" t="s">
        <v>938</v>
      </c>
      <c r="U140" s="31">
        <v>280337.62</v>
      </c>
      <c r="V140" s="31" t="s">
        <v>75</v>
      </c>
      <c r="W140" s="31">
        <v>280337.62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19488.3</v>
      </c>
      <c r="AF140" s="31">
        <v>230625.42</v>
      </c>
      <c r="AG140" s="31">
        <v>30223.9</v>
      </c>
      <c r="AH140" s="31" t="s">
        <v>75</v>
      </c>
      <c r="AI140" s="8"/>
    </row>
    <row r="141" spans="1:35" ht="45.75">
      <c r="A141" s="42" t="s">
        <v>756</v>
      </c>
      <c r="B141" s="43" t="s">
        <v>751</v>
      </c>
      <c r="C141" s="44" t="s">
        <v>939</v>
      </c>
      <c r="D141" s="31">
        <v>385535</v>
      </c>
      <c r="E141" s="31" t="s">
        <v>75</v>
      </c>
      <c r="F141" s="31">
        <v>385535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54035</v>
      </c>
      <c r="O141" s="31">
        <v>300000</v>
      </c>
      <c r="P141" s="32">
        <v>31500</v>
      </c>
      <c r="Q141" s="32" t="s">
        <v>75</v>
      </c>
      <c r="R141" s="42" t="s">
        <v>756</v>
      </c>
      <c r="S141" s="43" t="s">
        <v>751</v>
      </c>
      <c r="T141" s="44" t="s">
        <v>939</v>
      </c>
      <c r="U141" s="31">
        <v>280337.62</v>
      </c>
      <c r="V141" s="31" t="s">
        <v>75</v>
      </c>
      <c r="W141" s="31">
        <v>280337.62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19488.3</v>
      </c>
      <c r="AF141" s="31">
        <v>230625.42</v>
      </c>
      <c r="AG141" s="31">
        <v>30223.9</v>
      </c>
      <c r="AH141" s="31" t="s">
        <v>75</v>
      </c>
      <c r="AI141" s="8"/>
    </row>
    <row r="142" spans="1:35" ht="45.75">
      <c r="A142" s="42" t="s">
        <v>758</v>
      </c>
      <c r="B142" s="43" t="s">
        <v>751</v>
      </c>
      <c r="C142" s="44" t="s">
        <v>940</v>
      </c>
      <c r="D142" s="31">
        <v>385535</v>
      </c>
      <c r="E142" s="31" t="s">
        <v>75</v>
      </c>
      <c r="F142" s="31">
        <v>385535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54035</v>
      </c>
      <c r="O142" s="31">
        <v>300000</v>
      </c>
      <c r="P142" s="32">
        <v>31500</v>
      </c>
      <c r="Q142" s="32" t="s">
        <v>75</v>
      </c>
      <c r="R142" s="42" t="s">
        <v>758</v>
      </c>
      <c r="S142" s="43" t="s">
        <v>751</v>
      </c>
      <c r="T142" s="44" t="s">
        <v>940</v>
      </c>
      <c r="U142" s="31">
        <v>280337.62</v>
      </c>
      <c r="V142" s="31" t="s">
        <v>75</v>
      </c>
      <c r="W142" s="31">
        <v>280337.62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19488.3</v>
      </c>
      <c r="AF142" s="31">
        <v>230625.42</v>
      </c>
      <c r="AG142" s="31">
        <v>30223.9</v>
      </c>
      <c r="AH142" s="31" t="s">
        <v>75</v>
      </c>
      <c r="AI142" s="8"/>
    </row>
    <row r="143" spans="1:35" ht="34.5">
      <c r="A143" s="42" t="s">
        <v>760</v>
      </c>
      <c r="B143" s="43" t="s">
        <v>751</v>
      </c>
      <c r="C143" s="44" t="s">
        <v>941</v>
      </c>
      <c r="D143" s="31">
        <v>385535</v>
      </c>
      <c r="E143" s="31" t="s">
        <v>75</v>
      </c>
      <c r="F143" s="31">
        <v>385535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54035</v>
      </c>
      <c r="O143" s="31">
        <v>300000</v>
      </c>
      <c r="P143" s="32">
        <v>31500</v>
      </c>
      <c r="Q143" s="32" t="s">
        <v>75</v>
      </c>
      <c r="R143" s="42" t="s">
        <v>760</v>
      </c>
      <c r="S143" s="43" t="s">
        <v>751</v>
      </c>
      <c r="T143" s="44" t="s">
        <v>941</v>
      </c>
      <c r="U143" s="31">
        <v>280337.62</v>
      </c>
      <c r="V143" s="31" t="s">
        <v>75</v>
      </c>
      <c r="W143" s="31">
        <v>280337.62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19488.3</v>
      </c>
      <c r="AF143" s="31">
        <v>230625.42</v>
      </c>
      <c r="AG143" s="31">
        <v>30223.9</v>
      </c>
      <c r="AH143" s="31" t="s">
        <v>75</v>
      </c>
      <c r="AI143" s="8"/>
    </row>
    <row r="144" spans="1:35" ht="34.5">
      <c r="A144" s="42" t="s">
        <v>942</v>
      </c>
      <c r="B144" s="43" t="s">
        <v>751</v>
      </c>
      <c r="C144" s="44" t="s">
        <v>943</v>
      </c>
      <c r="D144" s="31">
        <v>5497917.6699999999</v>
      </c>
      <c r="E144" s="31" t="s">
        <v>75</v>
      </c>
      <c r="F144" s="31">
        <v>5497917.6699999999</v>
      </c>
      <c r="G144" s="31">
        <v>350000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350000</v>
      </c>
      <c r="O144" s="31">
        <v>2784493.23</v>
      </c>
      <c r="P144" s="32">
        <v>2713424.44</v>
      </c>
      <c r="Q144" s="32" t="s">
        <v>75</v>
      </c>
      <c r="R144" s="42" t="s">
        <v>942</v>
      </c>
      <c r="S144" s="43" t="s">
        <v>751</v>
      </c>
      <c r="T144" s="44" t="s">
        <v>943</v>
      </c>
      <c r="U144" s="31">
        <v>3666672.26</v>
      </c>
      <c r="V144" s="31" t="s">
        <v>75</v>
      </c>
      <c r="W144" s="31">
        <v>3666672.26</v>
      </c>
      <c r="X144" s="31">
        <v>350000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350000</v>
      </c>
      <c r="AF144" s="31">
        <v>2674493.23</v>
      </c>
      <c r="AG144" s="31">
        <v>992179.03</v>
      </c>
      <c r="AH144" s="31" t="s">
        <v>75</v>
      </c>
      <c r="AI144" s="8"/>
    </row>
    <row r="145" spans="1:35" ht="45.75">
      <c r="A145" s="42" t="s">
        <v>756</v>
      </c>
      <c r="B145" s="43" t="s">
        <v>751</v>
      </c>
      <c r="C145" s="44" t="s">
        <v>944</v>
      </c>
      <c r="D145" s="31">
        <v>3413673.17</v>
      </c>
      <c r="E145" s="31" t="s">
        <v>75</v>
      </c>
      <c r="F145" s="31">
        <v>3413673.17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1050248.73</v>
      </c>
      <c r="P145" s="32">
        <v>2363424.44</v>
      </c>
      <c r="Q145" s="32" t="s">
        <v>75</v>
      </c>
      <c r="R145" s="42" t="s">
        <v>756</v>
      </c>
      <c r="S145" s="43" t="s">
        <v>751</v>
      </c>
      <c r="T145" s="44" t="s">
        <v>944</v>
      </c>
      <c r="U145" s="31">
        <v>1592427.76</v>
      </c>
      <c r="V145" s="31" t="s">
        <v>75</v>
      </c>
      <c r="W145" s="31">
        <v>1592427.76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950248.73</v>
      </c>
      <c r="AG145" s="31">
        <v>642179.03</v>
      </c>
      <c r="AH145" s="31" t="s">
        <v>75</v>
      </c>
      <c r="AI145" s="8"/>
    </row>
    <row r="146" spans="1:35" ht="45.75">
      <c r="A146" s="42" t="s">
        <v>758</v>
      </c>
      <c r="B146" s="43" t="s">
        <v>751</v>
      </c>
      <c r="C146" s="44" t="s">
        <v>945</v>
      </c>
      <c r="D146" s="31">
        <v>3413673.17</v>
      </c>
      <c r="E146" s="31" t="s">
        <v>75</v>
      </c>
      <c r="F146" s="31">
        <v>3413673.17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1050248.73</v>
      </c>
      <c r="P146" s="32">
        <v>2363424.44</v>
      </c>
      <c r="Q146" s="32" t="s">
        <v>75</v>
      </c>
      <c r="R146" s="42" t="s">
        <v>758</v>
      </c>
      <c r="S146" s="43" t="s">
        <v>751</v>
      </c>
      <c r="T146" s="44" t="s">
        <v>945</v>
      </c>
      <c r="U146" s="31">
        <v>1592427.76</v>
      </c>
      <c r="V146" s="31" t="s">
        <v>75</v>
      </c>
      <c r="W146" s="31">
        <v>1592427.76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950248.73</v>
      </c>
      <c r="AG146" s="31">
        <v>642179.03</v>
      </c>
      <c r="AH146" s="31" t="s">
        <v>75</v>
      </c>
      <c r="AI146" s="8"/>
    </row>
    <row r="147" spans="1:35" ht="45.75">
      <c r="A147" s="42" t="s">
        <v>946</v>
      </c>
      <c r="B147" s="43" t="s">
        <v>751</v>
      </c>
      <c r="C147" s="44" t="s">
        <v>947</v>
      </c>
      <c r="D147" s="31">
        <v>2170248.73</v>
      </c>
      <c r="E147" s="31" t="s">
        <v>75</v>
      </c>
      <c r="F147" s="31">
        <v>2170248.73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950248.73</v>
      </c>
      <c r="P147" s="32">
        <v>1220000</v>
      </c>
      <c r="Q147" s="32" t="s">
        <v>75</v>
      </c>
      <c r="R147" s="42" t="s">
        <v>946</v>
      </c>
      <c r="S147" s="43" t="s">
        <v>751</v>
      </c>
      <c r="T147" s="44" t="s">
        <v>947</v>
      </c>
      <c r="U147" s="31">
        <v>1060248.73</v>
      </c>
      <c r="V147" s="31" t="s">
        <v>75</v>
      </c>
      <c r="W147" s="31">
        <v>1060248.73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950248.73</v>
      </c>
      <c r="AG147" s="31">
        <v>110000</v>
      </c>
      <c r="AH147" s="31" t="s">
        <v>75</v>
      </c>
      <c r="AI147" s="8"/>
    </row>
    <row r="148" spans="1:35" ht="34.5">
      <c r="A148" s="42" t="s">
        <v>760</v>
      </c>
      <c r="B148" s="43" t="s">
        <v>751</v>
      </c>
      <c r="C148" s="44" t="s">
        <v>948</v>
      </c>
      <c r="D148" s="31">
        <v>1207777.44</v>
      </c>
      <c r="E148" s="31" t="s">
        <v>75</v>
      </c>
      <c r="F148" s="31">
        <v>1207777.44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100000</v>
      </c>
      <c r="P148" s="32">
        <v>1107777.44</v>
      </c>
      <c r="Q148" s="32" t="s">
        <v>75</v>
      </c>
      <c r="R148" s="42" t="s">
        <v>760</v>
      </c>
      <c r="S148" s="43" t="s">
        <v>751</v>
      </c>
      <c r="T148" s="44" t="s">
        <v>948</v>
      </c>
      <c r="U148" s="31">
        <v>511087.56</v>
      </c>
      <c r="V148" s="31" t="s">
        <v>75</v>
      </c>
      <c r="W148" s="31">
        <v>511087.56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511087.56</v>
      </c>
      <c r="AH148" s="31" t="s">
        <v>75</v>
      </c>
      <c r="AI148" s="8"/>
    </row>
    <row r="149" spans="1:35" ht="34.5">
      <c r="A149" s="42" t="s">
        <v>783</v>
      </c>
      <c r="B149" s="43" t="s">
        <v>751</v>
      </c>
      <c r="C149" s="44" t="s">
        <v>949</v>
      </c>
      <c r="D149" s="31">
        <v>35647</v>
      </c>
      <c r="E149" s="31" t="s">
        <v>75</v>
      </c>
      <c r="F149" s="31">
        <v>35647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35647</v>
      </c>
      <c r="Q149" s="32" t="s">
        <v>75</v>
      </c>
      <c r="R149" s="42" t="s">
        <v>783</v>
      </c>
      <c r="S149" s="43" t="s">
        <v>751</v>
      </c>
      <c r="T149" s="44" t="s">
        <v>949</v>
      </c>
      <c r="U149" s="31">
        <v>21091.47</v>
      </c>
      <c r="V149" s="31" t="s">
        <v>75</v>
      </c>
      <c r="W149" s="31">
        <v>21091.47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21091.47</v>
      </c>
      <c r="AH149" s="31" t="s">
        <v>75</v>
      </c>
      <c r="AI149" s="8"/>
    </row>
    <row r="150" spans="1:35" ht="45.75">
      <c r="A150" s="42" t="s">
        <v>924</v>
      </c>
      <c r="B150" s="43" t="s">
        <v>751</v>
      </c>
      <c r="C150" s="44" t="s">
        <v>950</v>
      </c>
      <c r="D150" s="31">
        <v>10000</v>
      </c>
      <c r="E150" s="31" t="s">
        <v>75</v>
      </c>
      <c r="F150" s="31">
        <v>10000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10000</v>
      </c>
      <c r="P150" s="32" t="s">
        <v>75</v>
      </c>
      <c r="Q150" s="32" t="s">
        <v>75</v>
      </c>
      <c r="R150" s="42" t="s">
        <v>924</v>
      </c>
      <c r="S150" s="43" t="s">
        <v>751</v>
      </c>
      <c r="T150" s="44" t="s">
        <v>950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926</v>
      </c>
      <c r="B151" s="43" t="s">
        <v>751</v>
      </c>
      <c r="C151" s="44" t="s">
        <v>951</v>
      </c>
      <c r="D151" s="31">
        <v>10000</v>
      </c>
      <c r="E151" s="31" t="s">
        <v>75</v>
      </c>
      <c r="F151" s="31">
        <v>10000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10000</v>
      </c>
      <c r="P151" s="32" t="s">
        <v>75</v>
      </c>
      <c r="Q151" s="32" t="s">
        <v>75</v>
      </c>
      <c r="R151" s="42" t="s">
        <v>926</v>
      </c>
      <c r="S151" s="43" t="s">
        <v>751</v>
      </c>
      <c r="T151" s="44" t="s">
        <v>951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928</v>
      </c>
      <c r="B152" s="43" t="s">
        <v>751</v>
      </c>
      <c r="C152" s="44" t="s">
        <v>952</v>
      </c>
      <c r="D152" s="31">
        <v>10000</v>
      </c>
      <c r="E152" s="31" t="s">
        <v>75</v>
      </c>
      <c r="F152" s="31">
        <v>10000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10000</v>
      </c>
      <c r="P152" s="32" t="s">
        <v>75</v>
      </c>
      <c r="Q152" s="32" t="s">
        <v>75</v>
      </c>
      <c r="R152" s="42" t="s">
        <v>928</v>
      </c>
      <c r="S152" s="43" t="s">
        <v>751</v>
      </c>
      <c r="T152" s="44" t="s">
        <v>952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785</v>
      </c>
      <c r="B153" s="43" t="s">
        <v>751</v>
      </c>
      <c r="C153" s="44" t="s">
        <v>953</v>
      </c>
      <c r="D153" s="31" t="s">
        <v>75</v>
      </c>
      <c r="E153" s="31" t="s">
        <v>75</v>
      </c>
      <c r="F153" s="31" t="s">
        <v>75</v>
      </c>
      <c r="G153" s="31">
        <v>350000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350000</v>
      </c>
      <c r="Q153" s="32" t="s">
        <v>75</v>
      </c>
      <c r="R153" s="42" t="s">
        <v>785</v>
      </c>
      <c r="S153" s="43" t="s">
        <v>751</v>
      </c>
      <c r="T153" s="44" t="s">
        <v>953</v>
      </c>
      <c r="U153" s="31" t="s">
        <v>75</v>
      </c>
      <c r="V153" s="31" t="s">
        <v>75</v>
      </c>
      <c r="W153" s="31" t="s">
        <v>75</v>
      </c>
      <c r="X153" s="31">
        <v>350000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350000</v>
      </c>
      <c r="AH153" s="31" t="s">
        <v>75</v>
      </c>
      <c r="AI153" s="8"/>
    </row>
    <row r="154" spans="1:35" ht="34.5">
      <c r="A154" s="42" t="s">
        <v>673</v>
      </c>
      <c r="B154" s="43" t="s">
        <v>751</v>
      </c>
      <c r="C154" s="44" t="s">
        <v>954</v>
      </c>
      <c r="D154" s="31" t="s">
        <v>75</v>
      </c>
      <c r="E154" s="31" t="s">
        <v>75</v>
      </c>
      <c r="F154" s="31" t="s">
        <v>75</v>
      </c>
      <c r="G154" s="31">
        <v>350000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350000</v>
      </c>
      <c r="Q154" s="32" t="s">
        <v>75</v>
      </c>
      <c r="R154" s="42" t="s">
        <v>673</v>
      </c>
      <c r="S154" s="43" t="s">
        <v>751</v>
      </c>
      <c r="T154" s="44" t="s">
        <v>954</v>
      </c>
      <c r="U154" s="31" t="s">
        <v>75</v>
      </c>
      <c r="V154" s="31" t="s">
        <v>75</v>
      </c>
      <c r="W154" s="31" t="s">
        <v>75</v>
      </c>
      <c r="X154" s="31">
        <v>350000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350000</v>
      </c>
      <c r="AH154" s="31" t="s">
        <v>75</v>
      </c>
      <c r="AI154" s="8"/>
    </row>
    <row r="155" spans="1:35" ht="34.5">
      <c r="A155" s="42" t="s">
        <v>762</v>
      </c>
      <c r="B155" s="43" t="s">
        <v>751</v>
      </c>
      <c r="C155" s="44" t="s">
        <v>955</v>
      </c>
      <c r="D155" s="31">
        <v>2074244.5</v>
      </c>
      <c r="E155" s="31" t="s">
        <v>75</v>
      </c>
      <c r="F155" s="31">
        <v>2074244.5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350000</v>
      </c>
      <c r="O155" s="31">
        <v>1724244.5</v>
      </c>
      <c r="P155" s="32" t="s">
        <v>75</v>
      </c>
      <c r="Q155" s="32" t="s">
        <v>75</v>
      </c>
      <c r="R155" s="42" t="s">
        <v>762</v>
      </c>
      <c r="S155" s="43" t="s">
        <v>751</v>
      </c>
      <c r="T155" s="44" t="s">
        <v>955</v>
      </c>
      <c r="U155" s="31">
        <v>2074244.5</v>
      </c>
      <c r="V155" s="31" t="s">
        <v>75</v>
      </c>
      <c r="W155" s="31">
        <v>2074244.5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350000</v>
      </c>
      <c r="AF155" s="31">
        <v>1724244.5</v>
      </c>
      <c r="AG155" s="31" t="s">
        <v>75</v>
      </c>
      <c r="AH155" s="31" t="s">
        <v>75</v>
      </c>
      <c r="AI155" s="8"/>
    </row>
    <row r="156" spans="1:35" ht="57">
      <c r="A156" s="42" t="s">
        <v>956</v>
      </c>
      <c r="B156" s="43" t="s">
        <v>751</v>
      </c>
      <c r="C156" s="44" t="s">
        <v>957</v>
      </c>
      <c r="D156" s="31">
        <v>2074244.5</v>
      </c>
      <c r="E156" s="31" t="s">
        <v>75</v>
      </c>
      <c r="F156" s="31">
        <v>2074244.5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350000</v>
      </c>
      <c r="O156" s="31">
        <v>1724244.5</v>
      </c>
      <c r="P156" s="32" t="s">
        <v>75</v>
      </c>
      <c r="Q156" s="32" t="s">
        <v>75</v>
      </c>
      <c r="R156" s="42" t="s">
        <v>956</v>
      </c>
      <c r="S156" s="43" t="s">
        <v>751</v>
      </c>
      <c r="T156" s="44" t="s">
        <v>957</v>
      </c>
      <c r="U156" s="31">
        <v>2074244.5</v>
      </c>
      <c r="V156" s="31" t="s">
        <v>75</v>
      </c>
      <c r="W156" s="31">
        <v>2074244.5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350000</v>
      </c>
      <c r="AF156" s="31">
        <v>1724244.5</v>
      </c>
      <c r="AG156" s="31" t="s">
        <v>75</v>
      </c>
      <c r="AH156" s="31" t="s">
        <v>75</v>
      </c>
      <c r="AI156" s="8"/>
    </row>
    <row r="157" spans="1:35" ht="68.25">
      <c r="A157" s="42" t="s">
        <v>958</v>
      </c>
      <c r="B157" s="43" t="s">
        <v>751</v>
      </c>
      <c r="C157" s="44" t="s">
        <v>959</v>
      </c>
      <c r="D157" s="31">
        <v>2074244.5</v>
      </c>
      <c r="E157" s="31" t="s">
        <v>75</v>
      </c>
      <c r="F157" s="31">
        <v>2074244.5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350000</v>
      </c>
      <c r="O157" s="31">
        <v>1724244.5</v>
      </c>
      <c r="P157" s="32" t="s">
        <v>75</v>
      </c>
      <c r="Q157" s="32" t="s">
        <v>75</v>
      </c>
      <c r="R157" s="42" t="s">
        <v>958</v>
      </c>
      <c r="S157" s="43" t="s">
        <v>751</v>
      </c>
      <c r="T157" s="44" t="s">
        <v>959</v>
      </c>
      <c r="U157" s="31">
        <v>2074244.5</v>
      </c>
      <c r="V157" s="31" t="s">
        <v>75</v>
      </c>
      <c r="W157" s="31">
        <v>2074244.5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350000</v>
      </c>
      <c r="AF157" s="31">
        <v>1724244.5</v>
      </c>
      <c r="AG157" s="31" t="s">
        <v>75</v>
      </c>
      <c r="AH157" s="31" t="s">
        <v>75</v>
      </c>
      <c r="AI157" s="8"/>
    </row>
    <row r="158" spans="1:35" ht="34.5">
      <c r="A158" s="42" t="s">
        <v>960</v>
      </c>
      <c r="B158" s="43" t="s">
        <v>751</v>
      </c>
      <c r="C158" s="44" t="s">
        <v>961</v>
      </c>
      <c r="D158" s="31">
        <v>65340054.18</v>
      </c>
      <c r="E158" s="31" t="s">
        <v>75</v>
      </c>
      <c r="F158" s="31">
        <v>65340054.18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49844762.390000001</v>
      </c>
      <c r="P158" s="32">
        <v>15495291.789999999</v>
      </c>
      <c r="Q158" s="32" t="s">
        <v>75</v>
      </c>
      <c r="R158" s="42" t="s">
        <v>960</v>
      </c>
      <c r="S158" s="43" t="s">
        <v>751</v>
      </c>
      <c r="T158" s="44" t="s">
        <v>961</v>
      </c>
      <c r="U158" s="31">
        <v>57698264.380000003</v>
      </c>
      <c r="V158" s="31" t="s">
        <v>75</v>
      </c>
      <c r="W158" s="31">
        <v>57698264.380000003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46818148.630000003</v>
      </c>
      <c r="AG158" s="31">
        <v>10880115.75</v>
      </c>
      <c r="AH158" s="31" t="s">
        <v>75</v>
      </c>
      <c r="AI158" s="8"/>
    </row>
    <row r="159" spans="1:35" ht="45.75">
      <c r="A159" s="42" t="s">
        <v>756</v>
      </c>
      <c r="B159" s="43" t="s">
        <v>751</v>
      </c>
      <c r="C159" s="44" t="s">
        <v>962</v>
      </c>
      <c r="D159" s="31">
        <v>65340054.18</v>
      </c>
      <c r="E159" s="31" t="s">
        <v>75</v>
      </c>
      <c r="F159" s="31">
        <v>65340054.18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49844762.390000001</v>
      </c>
      <c r="P159" s="32">
        <v>15495291.789999999</v>
      </c>
      <c r="Q159" s="32" t="s">
        <v>75</v>
      </c>
      <c r="R159" s="42" t="s">
        <v>756</v>
      </c>
      <c r="S159" s="43" t="s">
        <v>751</v>
      </c>
      <c r="T159" s="44" t="s">
        <v>962</v>
      </c>
      <c r="U159" s="31">
        <v>57698264.380000003</v>
      </c>
      <c r="V159" s="31" t="s">
        <v>75</v>
      </c>
      <c r="W159" s="31">
        <v>57698264.380000003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46818148.630000003</v>
      </c>
      <c r="AG159" s="31">
        <v>10880115.75</v>
      </c>
      <c r="AH159" s="31" t="s">
        <v>75</v>
      </c>
      <c r="AI159" s="8"/>
    </row>
    <row r="160" spans="1:35" ht="45.75">
      <c r="A160" s="42" t="s">
        <v>758</v>
      </c>
      <c r="B160" s="43" t="s">
        <v>751</v>
      </c>
      <c r="C160" s="44" t="s">
        <v>963</v>
      </c>
      <c r="D160" s="31">
        <v>65340054.18</v>
      </c>
      <c r="E160" s="31" t="s">
        <v>75</v>
      </c>
      <c r="F160" s="31">
        <v>65340054.18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49844762.390000001</v>
      </c>
      <c r="P160" s="32">
        <v>15495291.789999999</v>
      </c>
      <c r="Q160" s="32" t="s">
        <v>75</v>
      </c>
      <c r="R160" s="42" t="s">
        <v>758</v>
      </c>
      <c r="S160" s="43" t="s">
        <v>751</v>
      </c>
      <c r="T160" s="44" t="s">
        <v>963</v>
      </c>
      <c r="U160" s="31">
        <v>57698264.380000003</v>
      </c>
      <c r="V160" s="31" t="s">
        <v>75</v>
      </c>
      <c r="W160" s="31">
        <v>57698264.380000003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46818148.630000003</v>
      </c>
      <c r="AG160" s="31">
        <v>10880115.75</v>
      </c>
      <c r="AH160" s="31" t="s">
        <v>75</v>
      </c>
      <c r="AI160" s="8"/>
    </row>
    <row r="161" spans="1:35" ht="34.5">
      <c r="A161" s="42" t="s">
        <v>760</v>
      </c>
      <c r="B161" s="43" t="s">
        <v>751</v>
      </c>
      <c r="C161" s="44" t="s">
        <v>964</v>
      </c>
      <c r="D161" s="31">
        <v>61272801</v>
      </c>
      <c r="E161" s="31" t="s">
        <v>75</v>
      </c>
      <c r="F161" s="31">
        <v>61272801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47804658.390000001</v>
      </c>
      <c r="P161" s="32">
        <v>13468142.609999999</v>
      </c>
      <c r="Q161" s="32" t="s">
        <v>75</v>
      </c>
      <c r="R161" s="42" t="s">
        <v>760</v>
      </c>
      <c r="S161" s="43" t="s">
        <v>751</v>
      </c>
      <c r="T161" s="44" t="s">
        <v>964</v>
      </c>
      <c r="U161" s="31">
        <v>54853552.810000002</v>
      </c>
      <c r="V161" s="31" t="s">
        <v>75</v>
      </c>
      <c r="W161" s="31">
        <v>54853552.810000002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45066200.609999999</v>
      </c>
      <c r="AG161" s="31">
        <v>9787352.1999999993</v>
      </c>
      <c r="AH161" s="31" t="s">
        <v>75</v>
      </c>
      <c r="AI161" s="8"/>
    </row>
    <row r="162" spans="1:35" ht="34.5">
      <c r="A162" s="42" t="s">
        <v>783</v>
      </c>
      <c r="B162" s="43" t="s">
        <v>751</v>
      </c>
      <c r="C162" s="44" t="s">
        <v>965</v>
      </c>
      <c r="D162" s="31">
        <v>4067253.18</v>
      </c>
      <c r="E162" s="31" t="s">
        <v>75</v>
      </c>
      <c r="F162" s="31">
        <v>4067253.18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2040104</v>
      </c>
      <c r="P162" s="32">
        <v>2027149.18</v>
      </c>
      <c r="Q162" s="32" t="s">
        <v>75</v>
      </c>
      <c r="R162" s="42" t="s">
        <v>783</v>
      </c>
      <c r="S162" s="43" t="s">
        <v>751</v>
      </c>
      <c r="T162" s="44" t="s">
        <v>965</v>
      </c>
      <c r="U162" s="31">
        <v>2844711.57</v>
      </c>
      <c r="V162" s="31" t="s">
        <v>75</v>
      </c>
      <c r="W162" s="31">
        <v>2844711.57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1751948.02</v>
      </c>
      <c r="AG162" s="31">
        <v>1092763.55</v>
      </c>
      <c r="AH162" s="31" t="s">
        <v>75</v>
      </c>
      <c r="AI162" s="8"/>
    </row>
    <row r="163" spans="1:35" ht="34.5">
      <c r="A163" s="42" t="s">
        <v>966</v>
      </c>
      <c r="B163" s="43" t="s">
        <v>751</v>
      </c>
      <c r="C163" s="44" t="s">
        <v>967</v>
      </c>
      <c r="D163" s="31">
        <v>108800</v>
      </c>
      <c r="E163" s="31" t="s">
        <v>75</v>
      </c>
      <c r="F163" s="31">
        <v>108800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74400</v>
      </c>
      <c r="O163" s="31">
        <v>34400</v>
      </c>
      <c r="P163" s="32" t="s">
        <v>75</v>
      </c>
      <c r="Q163" s="32" t="s">
        <v>75</v>
      </c>
      <c r="R163" s="42" t="s">
        <v>966</v>
      </c>
      <c r="S163" s="43" t="s">
        <v>751</v>
      </c>
      <c r="T163" s="44" t="s">
        <v>967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756</v>
      </c>
      <c r="B164" s="43" t="s">
        <v>751</v>
      </c>
      <c r="C164" s="44" t="s">
        <v>968</v>
      </c>
      <c r="D164" s="31">
        <v>108800</v>
      </c>
      <c r="E164" s="31" t="s">
        <v>75</v>
      </c>
      <c r="F164" s="31">
        <v>108800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74400</v>
      </c>
      <c r="O164" s="31">
        <v>34400</v>
      </c>
      <c r="P164" s="32" t="s">
        <v>75</v>
      </c>
      <c r="Q164" s="32" t="s">
        <v>75</v>
      </c>
      <c r="R164" s="42" t="s">
        <v>756</v>
      </c>
      <c r="S164" s="43" t="s">
        <v>751</v>
      </c>
      <c r="T164" s="44" t="s">
        <v>968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758</v>
      </c>
      <c r="B165" s="43" t="s">
        <v>751</v>
      </c>
      <c r="C165" s="44" t="s">
        <v>969</v>
      </c>
      <c r="D165" s="31">
        <v>108800</v>
      </c>
      <c r="E165" s="31" t="s">
        <v>75</v>
      </c>
      <c r="F165" s="31">
        <v>108800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74400</v>
      </c>
      <c r="O165" s="31">
        <v>34400</v>
      </c>
      <c r="P165" s="32" t="s">
        <v>75</v>
      </c>
      <c r="Q165" s="32" t="s">
        <v>75</v>
      </c>
      <c r="R165" s="42" t="s">
        <v>758</v>
      </c>
      <c r="S165" s="43" t="s">
        <v>751</v>
      </c>
      <c r="T165" s="44" t="s">
        <v>969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760</v>
      </c>
      <c r="B166" s="43" t="s">
        <v>751</v>
      </c>
      <c r="C166" s="44" t="s">
        <v>970</v>
      </c>
      <c r="D166" s="31">
        <v>108800</v>
      </c>
      <c r="E166" s="31" t="s">
        <v>75</v>
      </c>
      <c r="F166" s="31">
        <v>108800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74400</v>
      </c>
      <c r="O166" s="31">
        <v>34400</v>
      </c>
      <c r="P166" s="32" t="s">
        <v>75</v>
      </c>
      <c r="Q166" s="32" t="s">
        <v>75</v>
      </c>
      <c r="R166" s="42" t="s">
        <v>760</v>
      </c>
      <c r="S166" s="43" t="s">
        <v>751</v>
      </c>
      <c r="T166" s="44" t="s">
        <v>970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971</v>
      </c>
      <c r="B167" s="43" t="s">
        <v>751</v>
      </c>
      <c r="C167" s="44" t="s">
        <v>972</v>
      </c>
      <c r="D167" s="31">
        <v>2223604.27</v>
      </c>
      <c r="E167" s="31" t="s">
        <v>75</v>
      </c>
      <c r="F167" s="31">
        <v>2223604.27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2223604.27</v>
      </c>
      <c r="O167" s="31" t="s">
        <v>75</v>
      </c>
      <c r="P167" s="32" t="s">
        <v>75</v>
      </c>
      <c r="Q167" s="32" t="s">
        <v>75</v>
      </c>
      <c r="R167" s="42" t="s">
        <v>971</v>
      </c>
      <c r="S167" s="43" t="s">
        <v>751</v>
      </c>
      <c r="T167" s="44" t="s">
        <v>972</v>
      </c>
      <c r="U167" s="31">
        <v>1348908</v>
      </c>
      <c r="V167" s="31" t="s">
        <v>75</v>
      </c>
      <c r="W167" s="31">
        <v>1348908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1348908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973</v>
      </c>
      <c r="B168" s="43" t="s">
        <v>751</v>
      </c>
      <c r="C168" s="44" t="s">
        <v>974</v>
      </c>
      <c r="D168" s="31">
        <v>2223604.27</v>
      </c>
      <c r="E168" s="31" t="s">
        <v>75</v>
      </c>
      <c r="F168" s="31">
        <v>2223604.27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2223604.27</v>
      </c>
      <c r="O168" s="31" t="s">
        <v>75</v>
      </c>
      <c r="P168" s="32" t="s">
        <v>75</v>
      </c>
      <c r="Q168" s="32" t="s">
        <v>75</v>
      </c>
      <c r="R168" s="42" t="s">
        <v>973</v>
      </c>
      <c r="S168" s="43" t="s">
        <v>751</v>
      </c>
      <c r="T168" s="44" t="s">
        <v>974</v>
      </c>
      <c r="U168" s="31">
        <v>1348908</v>
      </c>
      <c r="V168" s="31" t="s">
        <v>75</v>
      </c>
      <c r="W168" s="31">
        <v>1348908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1348908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756</v>
      </c>
      <c r="B169" s="43" t="s">
        <v>751</v>
      </c>
      <c r="C169" s="44" t="s">
        <v>975</v>
      </c>
      <c r="D169" s="31">
        <v>2223604.27</v>
      </c>
      <c r="E169" s="31" t="s">
        <v>75</v>
      </c>
      <c r="F169" s="31">
        <v>2223604.27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2223604.27</v>
      </c>
      <c r="O169" s="31" t="s">
        <v>75</v>
      </c>
      <c r="P169" s="32" t="s">
        <v>75</v>
      </c>
      <c r="Q169" s="32" t="s">
        <v>75</v>
      </c>
      <c r="R169" s="42" t="s">
        <v>756</v>
      </c>
      <c r="S169" s="43" t="s">
        <v>751</v>
      </c>
      <c r="T169" s="44" t="s">
        <v>975</v>
      </c>
      <c r="U169" s="31">
        <v>1348908</v>
      </c>
      <c r="V169" s="31" t="s">
        <v>75</v>
      </c>
      <c r="W169" s="31">
        <v>1348908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1348908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758</v>
      </c>
      <c r="B170" s="43" t="s">
        <v>751</v>
      </c>
      <c r="C170" s="44" t="s">
        <v>976</v>
      </c>
      <c r="D170" s="31">
        <v>2223604.27</v>
      </c>
      <c r="E170" s="31" t="s">
        <v>75</v>
      </c>
      <c r="F170" s="31">
        <v>2223604.27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2223604.27</v>
      </c>
      <c r="O170" s="31" t="s">
        <v>75</v>
      </c>
      <c r="P170" s="32" t="s">
        <v>75</v>
      </c>
      <c r="Q170" s="32" t="s">
        <v>75</v>
      </c>
      <c r="R170" s="42" t="s">
        <v>758</v>
      </c>
      <c r="S170" s="43" t="s">
        <v>751</v>
      </c>
      <c r="T170" s="44" t="s">
        <v>976</v>
      </c>
      <c r="U170" s="31">
        <v>1348908</v>
      </c>
      <c r="V170" s="31" t="s">
        <v>75</v>
      </c>
      <c r="W170" s="31">
        <v>1348908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1348908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760</v>
      </c>
      <c r="B171" s="43" t="s">
        <v>751</v>
      </c>
      <c r="C171" s="44" t="s">
        <v>977</v>
      </c>
      <c r="D171" s="31">
        <v>2223604.27</v>
      </c>
      <c r="E171" s="31" t="s">
        <v>75</v>
      </c>
      <c r="F171" s="31">
        <v>2223604.27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2223604.27</v>
      </c>
      <c r="O171" s="31" t="s">
        <v>75</v>
      </c>
      <c r="P171" s="32" t="s">
        <v>75</v>
      </c>
      <c r="Q171" s="32" t="s">
        <v>75</v>
      </c>
      <c r="R171" s="42" t="s">
        <v>760</v>
      </c>
      <c r="S171" s="43" t="s">
        <v>751</v>
      </c>
      <c r="T171" s="44" t="s">
        <v>977</v>
      </c>
      <c r="U171" s="31">
        <v>1348908</v>
      </c>
      <c r="V171" s="31" t="s">
        <v>75</v>
      </c>
      <c r="W171" s="31">
        <v>1348908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1348908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978</v>
      </c>
      <c r="B172" s="43" t="s">
        <v>751</v>
      </c>
      <c r="C172" s="44" t="s">
        <v>979</v>
      </c>
      <c r="D172" s="31">
        <v>390181466.25999999</v>
      </c>
      <c r="E172" s="31" t="s">
        <v>75</v>
      </c>
      <c r="F172" s="31">
        <v>390181466.25999999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390159866.25999999</v>
      </c>
      <c r="O172" s="31">
        <v>21600</v>
      </c>
      <c r="P172" s="32" t="s">
        <v>75</v>
      </c>
      <c r="Q172" s="32" t="s">
        <v>75</v>
      </c>
      <c r="R172" s="42" t="s">
        <v>978</v>
      </c>
      <c r="S172" s="43" t="s">
        <v>751</v>
      </c>
      <c r="T172" s="44" t="s">
        <v>979</v>
      </c>
      <c r="U172" s="31">
        <v>315383068.43000001</v>
      </c>
      <c r="V172" s="31" t="s">
        <v>75</v>
      </c>
      <c r="W172" s="31">
        <v>315383068.43000001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315374068.43000001</v>
      </c>
      <c r="AF172" s="31">
        <v>9000</v>
      </c>
      <c r="AG172" s="31" t="s">
        <v>75</v>
      </c>
      <c r="AH172" s="31" t="s">
        <v>75</v>
      </c>
      <c r="AI172" s="8"/>
    </row>
    <row r="173" spans="1:35" ht="34.5">
      <c r="A173" s="42" t="s">
        <v>980</v>
      </c>
      <c r="B173" s="43" t="s">
        <v>751</v>
      </c>
      <c r="C173" s="44" t="s">
        <v>981</v>
      </c>
      <c r="D173" s="31">
        <v>58719169.979999997</v>
      </c>
      <c r="E173" s="31" t="s">
        <v>75</v>
      </c>
      <c r="F173" s="31">
        <v>58719169.979999997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58719169.979999997</v>
      </c>
      <c r="O173" s="31" t="s">
        <v>75</v>
      </c>
      <c r="P173" s="32" t="s">
        <v>75</v>
      </c>
      <c r="Q173" s="32" t="s">
        <v>75</v>
      </c>
      <c r="R173" s="42" t="s">
        <v>980</v>
      </c>
      <c r="S173" s="43" t="s">
        <v>751</v>
      </c>
      <c r="T173" s="44" t="s">
        <v>981</v>
      </c>
      <c r="U173" s="31">
        <v>48271813.020000003</v>
      </c>
      <c r="V173" s="31" t="s">
        <v>75</v>
      </c>
      <c r="W173" s="31">
        <v>48271813.020000003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48271813.020000003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848</v>
      </c>
      <c r="B174" s="43" t="s">
        <v>751</v>
      </c>
      <c r="C174" s="44" t="s">
        <v>982</v>
      </c>
      <c r="D174" s="31">
        <v>58719169.979999997</v>
      </c>
      <c r="E174" s="31" t="s">
        <v>75</v>
      </c>
      <c r="F174" s="31">
        <v>58719169.979999997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58719169.979999997</v>
      </c>
      <c r="O174" s="31" t="s">
        <v>75</v>
      </c>
      <c r="P174" s="32" t="s">
        <v>75</v>
      </c>
      <c r="Q174" s="32" t="s">
        <v>75</v>
      </c>
      <c r="R174" s="42" t="s">
        <v>848</v>
      </c>
      <c r="S174" s="43" t="s">
        <v>751</v>
      </c>
      <c r="T174" s="44" t="s">
        <v>982</v>
      </c>
      <c r="U174" s="31">
        <v>48271813.020000003</v>
      </c>
      <c r="V174" s="31" t="s">
        <v>75</v>
      </c>
      <c r="W174" s="31">
        <v>48271813.020000003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48271813.020000003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983</v>
      </c>
      <c r="B175" s="43" t="s">
        <v>751</v>
      </c>
      <c r="C175" s="44" t="s">
        <v>984</v>
      </c>
      <c r="D175" s="31">
        <v>58719169.979999997</v>
      </c>
      <c r="E175" s="31" t="s">
        <v>75</v>
      </c>
      <c r="F175" s="31">
        <v>58719169.979999997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58719169.979999997</v>
      </c>
      <c r="O175" s="31" t="s">
        <v>75</v>
      </c>
      <c r="P175" s="32" t="s">
        <v>75</v>
      </c>
      <c r="Q175" s="32" t="s">
        <v>75</v>
      </c>
      <c r="R175" s="42" t="s">
        <v>983</v>
      </c>
      <c r="S175" s="43" t="s">
        <v>751</v>
      </c>
      <c r="T175" s="44" t="s">
        <v>984</v>
      </c>
      <c r="U175" s="31">
        <v>48271813.020000003</v>
      </c>
      <c r="V175" s="31" t="s">
        <v>75</v>
      </c>
      <c r="W175" s="31">
        <v>48271813.020000003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48271813.020000003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985</v>
      </c>
      <c r="B176" s="43" t="s">
        <v>751</v>
      </c>
      <c r="C176" s="44" t="s">
        <v>986</v>
      </c>
      <c r="D176" s="31">
        <v>55284990</v>
      </c>
      <c r="E176" s="31" t="s">
        <v>75</v>
      </c>
      <c r="F176" s="31">
        <v>55284990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55284990</v>
      </c>
      <c r="O176" s="31" t="s">
        <v>75</v>
      </c>
      <c r="P176" s="32" t="s">
        <v>75</v>
      </c>
      <c r="Q176" s="32" t="s">
        <v>75</v>
      </c>
      <c r="R176" s="42" t="s">
        <v>985</v>
      </c>
      <c r="S176" s="43" t="s">
        <v>751</v>
      </c>
      <c r="T176" s="44" t="s">
        <v>986</v>
      </c>
      <c r="U176" s="31">
        <v>46963413</v>
      </c>
      <c r="V176" s="31" t="s">
        <v>75</v>
      </c>
      <c r="W176" s="31">
        <v>46963413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46963413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987</v>
      </c>
      <c r="B177" s="43" t="s">
        <v>751</v>
      </c>
      <c r="C177" s="44" t="s">
        <v>988</v>
      </c>
      <c r="D177" s="31">
        <v>3434179.98</v>
      </c>
      <c r="E177" s="31" t="s">
        <v>75</v>
      </c>
      <c r="F177" s="31">
        <v>3434179.98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3434179.98</v>
      </c>
      <c r="O177" s="31" t="s">
        <v>75</v>
      </c>
      <c r="P177" s="32" t="s">
        <v>75</v>
      </c>
      <c r="Q177" s="32" t="s">
        <v>75</v>
      </c>
      <c r="R177" s="42" t="s">
        <v>987</v>
      </c>
      <c r="S177" s="43" t="s">
        <v>751</v>
      </c>
      <c r="T177" s="44" t="s">
        <v>988</v>
      </c>
      <c r="U177" s="31">
        <v>1308400.02</v>
      </c>
      <c r="V177" s="31" t="s">
        <v>75</v>
      </c>
      <c r="W177" s="31">
        <v>1308400.02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1308400.02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989</v>
      </c>
      <c r="B178" s="43" t="s">
        <v>751</v>
      </c>
      <c r="C178" s="44" t="s">
        <v>990</v>
      </c>
      <c r="D178" s="31">
        <v>221598990.53</v>
      </c>
      <c r="E178" s="31" t="s">
        <v>75</v>
      </c>
      <c r="F178" s="31">
        <v>221598990.53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221598990.53</v>
      </c>
      <c r="O178" s="31" t="s">
        <v>75</v>
      </c>
      <c r="P178" s="32" t="s">
        <v>75</v>
      </c>
      <c r="Q178" s="32" t="s">
        <v>75</v>
      </c>
      <c r="R178" s="42" t="s">
        <v>989</v>
      </c>
      <c r="S178" s="43" t="s">
        <v>751</v>
      </c>
      <c r="T178" s="44" t="s">
        <v>990</v>
      </c>
      <c r="U178" s="31">
        <v>186828053.86000001</v>
      </c>
      <c r="V178" s="31" t="s">
        <v>75</v>
      </c>
      <c r="W178" s="31">
        <v>186828053.86000001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186828053.86000001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924</v>
      </c>
      <c r="B179" s="43" t="s">
        <v>751</v>
      </c>
      <c r="C179" s="44" t="s">
        <v>991</v>
      </c>
      <c r="D179" s="31">
        <v>19788520</v>
      </c>
      <c r="E179" s="31" t="s">
        <v>75</v>
      </c>
      <c r="F179" s="31">
        <v>19788520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19788520</v>
      </c>
      <c r="O179" s="31" t="s">
        <v>75</v>
      </c>
      <c r="P179" s="32" t="s">
        <v>75</v>
      </c>
      <c r="Q179" s="32" t="s">
        <v>75</v>
      </c>
      <c r="R179" s="42" t="s">
        <v>924</v>
      </c>
      <c r="S179" s="43" t="s">
        <v>751</v>
      </c>
      <c r="T179" s="44" t="s">
        <v>991</v>
      </c>
      <c r="U179" s="31">
        <v>17837628.879999999</v>
      </c>
      <c r="V179" s="31" t="s">
        <v>75</v>
      </c>
      <c r="W179" s="31">
        <v>17837628.879999999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17837628.879999999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90.75">
      <c r="A180" s="42" t="s">
        <v>992</v>
      </c>
      <c r="B180" s="43" t="s">
        <v>751</v>
      </c>
      <c r="C180" s="44" t="s">
        <v>993</v>
      </c>
      <c r="D180" s="31">
        <v>19788520</v>
      </c>
      <c r="E180" s="31" t="s">
        <v>75</v>
      </c>
      <c r="F180" s="31">
        <v>19788520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19788520</v>
      </c>
      <c r="O180" s="31" t="s">
        <v>75</v>
      </c>
      <c r="P180" s="32" t="s">
        <v>75</v>
      </c>
      <c r="Q180" s="32" t="s">
        <v>75</v>
      </c>
      <c r="R180" s="42" t="s">
        <v>992</v>
      </c>
      <c r="S180" s="43" t="s">
        <v>751</v>
      </c>
      <c r="T180" s="44" t="s">
        <v>993</v>
      </c>
      <c r="U180" s="31">
        <v>17837628.879999999</v>
      </c>
      <c r="V180" s="31" t="s">
        <v>75</v>
      </c>
      <c r="W180" s="31">
        <v>17837628.879999999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17837628.879999999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57">
      <c r="A181" s="42" t="s">
        <v>994</v>
      </c>
      <c r="B181" s="43" t="s">
        <v>751</v>
      </c>
      <c r="C181" s="44" t="s">
        <v>995</v>
      </c>
      <c r="D181" s="31">
        <v>19788520</v>
      </c>
      <c r="E181" s="31" t="s">
        <v>75</v>
      </c>
      <c r="F181" s="31">
        <v>19788520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19788520</v>
      </c>
      <c r="O181" s="31" t="s">
        <v>75</v>
      </c>
      <c r="P181" s="32" t="s">
        <v>75</v>
      </c>
      <c r="Q181" s="32" t="s">
        <v>75</v>
      </c>
      <c r="R181" s="42" t="s">
        <v>994</v>
      </c>
      <c r="S181" s="43" t="s">
        <v>751</v>
      </c>
      <c r="T181" s="44" t="s">
        <v>995</v>
      </c>
      <c r="U181" s="31">
        <v>17837628.879999999</v>
      </c>
      <c r="V181" s="31" t="s">
        <v>75</v>
      </c>
      <c r="W181" s="31">
        <v>17837628.879999999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17837628.879999999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848</v>
      </c>
      <c r="B182" s="43" t="s">
        <v>751</v>
      </c>
      <c r="C182" s="44" t="s">
        <v>996</v>
      </c>
      <c r="D182" s="31">
        <v>201810470.53</v>
      </c>
      <c r="E182" s="31" t="s">
        <v>75</v>
      </c>
      <c r="F182" s="31">
        <v>201810470.53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201810470.53</v>
      </c>
      <c r="O182" s="31" t="s">
        <v>75</v>
      </c>
      <c r="P182" s="32" t="s">
        <v>75</v>
      </c>
      <c r="Q182" s="32" t="s">
        <v>75</v>
      </c>
      <c r="R182" s="42" t="s">
        <v>848</v>
      </c>
      <c r="S182" s="43" t="s">
        <v>751</v>
      </c>
      <c r="T182" s="44" t="s">
        <v>996</v>
      </c>
      <c r="U182" s="31">
        <v>168990424.97999999</v>
      </c>
      <c r="V182" s="31" t="s">
        <v>75</v>
      </c>
      <c r="W182" s="31">
        <v>168990424.97999999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168990424.97999999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983</v>
      </c>
      <c r="B183" s="43" t="s">
        <v>751</v>
      </c>
      <c r="C183" s="44" t="s">
        <v>997</v>
      </c>
      <c r="D183" s="31">
        <v>201810470.53</v>
      </c>
      <c r="E183" s="31" t="s">
        <v>75</v>
      </c>
      <c r="F183" s="31">
        <v>201810470.53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201810470.53</v>
      </c>
      <c r="O183" s="31" t="s">
        <v>75</v>
      </c>
      <c r="P183" s="32" t="s">
        <v>75</v>
      </c>
      <c r="Q183" s="32" t="s">
        <v>75</v>
      </c>
      <c r="R183" s="42" t="s">
        <v>983</v>
      </c>
      <c r="S183" s="43" t="s">
        <v>751</v>
      </c>
      <c r="T183" s="44" t="s">
        <v>997</v>
      </c>
      <c r="U183" s="31">
        <v>168990424.97999999</v>
      </c>
      <c r="V183" s="31" t="s">
        <v>75</v>
      </c>
      <c r="W183" s="31">
        <v>168990424.97999999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168990424.97999999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985</v>
      </c>
      <c r="B184" s="43" t="s">
        <v>751</v>
      </c>
      <c r="C184" s="44" t="s">
        <v>998</v>
      </c>
      <c r="D184" s="31">
        <v>150266341</v>
      </c>
      <c r="E184" s="31" t="s">
        <v>75</v>
      </c>
      <c r="F184" s="31">
        <v>150266341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150266341</v>
      </c>
      <c r="O184" s="31" t="s">
        <v>75</v>
      </c>
      <c r="P184" s="32" t="s">
        <v>75</v>
      </c>
      <c r="Q184" s="32" t="s">
        <v>75</v>
      </c>
      <c r="R184" s="42" t="s">
        <v>985</v>
      </c>
      <c r="S184" s="43" t="s">
        <v>751</v>
      </c>
      <c r="T184" s="44" t="s">
        <v>998</v>
      </c>
      <c r="U184" s="31">
        <v>129222525.33</v>
      </c>
      <c r="V184" s="31" t="s">
        <v>75</v>
      </c>
      <c r="W184" s="31">
        <v>129222525.33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129222525.33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987</v>
      </c>
      <c r="B185" s="43" t="s">
        <v>751</v>
      </c>
      <c r="C185" s="44" t="s">
        <v>999</v>
      </c>
      <c r="D185" s="31">
        <v>51544129.530000001</v>
      </c>
      <c r="E185" s="31" t="s">
        <v>75</v>
      </c>
      <c r="F185" s="31">
        <v>51544129.530000001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51544129.530000001</v>
      </c>
      <c r="O185" s="31" t="s">
        <v>75</v>
      </c>
      <c r="P185" s="32" t="s">
        <v>75</v>
      </c>
      <c r="Q185" s="32" t="s">
        <v>75</v>
      </c>
      <c r="R185" s="42" t="s">
        <v>987</v>
      </c>
      <c r="S185" s="43" t="s">
        <v>751</v>
      </c>
      <c r="T185" s="44" t="s">
        <v>999</v>
      </c>
      <c r="U185" s="31">
        <v>39767899.649999999</v>
      </c>
      <c r="V185" s="31" t="s">
        <v>75</v>
      </c>
      <c r="W185" s="31">
        <v>39767899.649999999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39767899.649999999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1000</v>
      </c>
      <c r="B186" s="43" t="s">
        <v>751</v>
      </c>
      <c r="C186" s="44" t="s">
        <v>1001</v>
      </c>
      <c r="D186" s="31">
        <v>45143782.829999998</v>
      </c>
      <c r="E186" s="31" t="s">
        <v>75</v>
      </c>
      <c r="F186" s="31">
        <v>45143782.829999998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45143782.829999998</v>
      </c>
      <c r="O186" s="31" t="s">
        <v>75</v>
      </c>
      <c r="P186" s="32" t="s">
        <v>75</v>
      </c>
      <c r="Q186" s="32" t="s">
        <v>75</v>
      </c>
      <c r="R186" s="42" t="s">
        <v>1000</v>
      </c>
      <c r="S186" s="43" t="s">
        <v>751</v>
      </c>
      <c r="T186" s="44" t="s">
        <v>1001</v>
      </c>
      <c r="U186" s="31">
        <v>31849881.73</v>
      </c>
      <c r="V186" s="31" t="s">
        <v>75</v>
      </c>
      <c r="W186" s="31">
        <v>31849881.73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31849881.73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848</v>
      </c>
      <c r="B187" s="43" t="s">
        <v>751</v>
      </c>
      <c r="C187" s="44" t="s">
        <v>1002</v>
      </c>
      <c r="D187" s="31">
        <v>45143782.829999998</v>
      </c>
      <c r="E187" s="31" t="s">
        <v>75</v>
      </c>
      <c r="F187" s="31">
        <v>45143782.829999998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45143782.829999998</v>
      </c>
      <c r="O187" s="31" t="s">
        <v>75</v>
      </c>
      <c r="P187" s="32" t="s">
        <v>75</v>
      </c>
      <c r="Q187" s="32" t="s">
        <v>75</v>
      </c>
      <c r="R187" s="42" t="s">
        <v>848</v>
      </c>
      <c r="S187" s="43" t="s">
        <v>751</v>
      </c>
      <c r="T187" s="44" t="s">
        <v>1002</v>
      </c>
      <c r="U187" s="31">
        <v>31849881.73</v>
      </c>
      <c r="V187" s="31" t="s">
        <v>75</v>
      </c>
      <c r="W187" s="31">
        <v>31849881.73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31849881.73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983</v>
      </c>
      <c r="B188" s="43" t="s">
        <v>751</v>
      </c>
      <c r="C188" s="44" t="s">
        <v>1003</v>
      </c>
      <c r="D188" s="31">
        <v>42696300.829999998</v>
      </c>
      <c r="E188" s="31" t="s">
        <v>75</v>
      </c>
      <c r="F188" s="31">
        <v>42696300.829999998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42696300.829999998</v>
      </c>
      <c r="O188" s="31" t="s">
        <v>75</v>
      </c>
      <c r="P188" s="32" t="s">
        <v>75</v>
      </c>
      <c r="Q188" s="32" t="s">
        <v>75</v>
      </c>
      <c r="R188" s="42" t="s">
        <v>983</v>
      </c>
      <c r="S188" s="43" t="s">
        <v>751</v>
      </c>
      <c r="T188" s="44" t="s">
        <v>1003</v>
      </c>
      <c r="U188" s="31">
        <v>30625137.18</v>
      </c>
      <c r="V188" s="31" t="s">
        <v>75</v>
      </c>
      <c r="W188" s="31">
        <v>30625137.18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30625137.18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985</v>
      </c>
      <c r="B189" s="43" t="s">
        <v>751</v>
      </c>
      <c r="C189" s="44" t="s">
        <v>1004</v>
      </c>
      <c r="D189" s="31">
        <v>32573150.629999999</v>
      </c>
      <c r="E189" s="31" t="s">
        <v>75</v>
      </c>
      <c r="F189" s="31">
        <v>32573150.629999999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32573150.629999999</v>
      </c>
      <c r="O189" s="31" t="s">
        <v>75</v>
      </c>
      <c r="P189" s="32" t="s">
        <v>75</v>
      </c>
      <c r="Q189" s="32" t="s">
        <v>75</v>
      </c>
      <c r="R189" s="42" t="s">
        <v>985</v>
      </c>
      <c r="S189" s="43" t="s">
        <v>751</v>
      </c>
      <c r="T189" s="44" t="s">
        <v>1004</v>
      </c>
      <c r="U189" s="31">
        <v>28084884.030000001</v>
      </c>
      <c r="V189" s="31" t="s">
        <v>75</v>
      </c>
      <c r="W189" s="31">
        <v>28084884.030000001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28084884.030000001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987</v>
      </c>
      <c r="B190" s="43" t="s">
        <v>751</v>
      </c>
      <c r="C190" s="44" t="s">
        <v>1005</v>
      </c>
      <c r="D190" s="31">
        <v>1125922.83</v>
      </c>
      <c r="E190" s="31" t="s">
        <v>75</v>
      </c>
      <c r="F190" s="31">
        <v>1125922.83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1125922.83</v>
      </c>
      <c r="O190" s="31" t="s">
        <v>75</v>
      </c>
      <c r="P190" s="32" t="s">
        <v>75</v>
      </c>
      <c r="Q190" s="32" t="s">
        <v>75</v>
      </c>
      <c r="R190" s="42" t="s">
        <v>987</v>
      </c>
      <c r="S190" s="43" t="s">
        <v>751</v>
      </c>
      <c r="T190" s="44" t="s">
        <v>1005</v>
      </c>
      <c r="U190" s="31">
        <v>499476</v>
      </c>
      <c r="V190" s="31" t="s">
        <v>75</v>
      </c>
      <c r="W190" s="31">
        <v>499476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499476</v>
      </c>
      <c r="AF190" s="31" t="s">
        <v>75</v>
      </c>
      <c r="AG190" s="31" t="s">
        <v>75</v>
      </c>
      <c r="AH190" s="31" t="s">
        <v>75</v>
      </c>
      <c r="AI190" s="8"/>
    </row>
    <row r="191" spans="1:35" ht="79.5">
      <c r="A191" s="42" t="s">
        <v>1006</v>
      </c>
      <c r="B191" s="43" t="s">
        <v>751</v>
      </c>
      <c r="C191" s="44" t="s">
        <v>1007</v>
      </c>
      <c r="D191" s="31">
        <v>8997227.3699999992</v>
      </c>
      <c r="E191" s="31" t="s">
        <v>75</v>
      </c>
      <c r="F191" s="31">
        <v>8997227.3699999992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8997227.3699999992</v>
      </c>
      <c r="O191" s="31" t="s">
        <v>75</v>
      </c>
      <c r="P191" s="32" t="s">
        <v>75</v>
      </c>
      <c r="Q191" s="32" t="s">
        <v>75</v>
      </c>
      <c r="R191" s="42" t="s">
        <v>1006</v>
      </c>
      <c r="S191" s="43" t="s">
        <v>751</v>
      </c>
      <c r="T191" s="44" t="s">
        <v>1007</v>
      </c>
      <c r="U191" s="31">
        <v>2040777.15</v>
      </c>
      <c r="V191" s="31" t="s">
        <v>75</v>
      </c>
      <c r="W191" s="31">
        <v>2040777.15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2040777.15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1008</v>
      </c>
      <c r="B192" s="43" t="s">
        <v>751</v>
      </c>
      <c r="C192" s="44" t="s">
        <v>1009</v>
      </c>
      <c r="D192" s="31">
        <v>2447482</v>
      </c>
      <c r="E192" s="31" t="s">
        <v>75</v>
      </c>
      <c r="F192" s="31">
        <v>2447482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2447482</v>
      </c>
      <c r="O192" s="31" t="s">
        <v>75</v>
      </c>
      <c r="P192" s="32" t="s">
        <v>75</v>
      </c>
      <c r="Q192" s="32" t="s">
        <v>75</v>
      </c>
      <c r="R192" s="42" t="s">
        <v>1008</v>
      </c>
      <c r="S192" s="43" t="s">
        <v>751</v>
      </c>
      <c r="T192" s="44" t="s">
        <v>1009</v>
      </c>
      <c r="U192" s="31">
        <v>1224744.55</v>
      </c>
      <c r="V192" s="31" t="s">
        <v>75</v>
      </c>
      <c r="W192" s="31">
        <v>1224744.55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1224744.55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1010</v>
      </c>
      <c r="B193" s="43" t="s">
        <v>751</v>
      </c>
      <c r="C193" s="44" t="s">
        <v>1011</v>
      </c>
      <c r="D193" s="31">
        <v>2447482</v>
      </c>
      <c r="E193" s="31" t="s">
        <v>75</v>
      </c>
      <c r="F193" s="31">
        <v>2447482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2447482</v>
      </c>
      <c r="O193" s="31" t="s">
        <v>75</v>
      </c>
      <c r="P193" s="32" t="s">
        <v>75</v>
      </c>
      <c r="Q193" s="32" t="s">
        <v>75</v>
      </c>
      <c r="R193" s="42" t="s">
        <v>1010</v>
      </c>
      <c r="S193" s="43" t="s">
        <v>751</v>
      </c>
      <c r="T193" s="44" t="s">
        <v>1011</v>
      </c>
      <c r="U193" s="31">
        <v>1224744.55</v>
      </c>
      <c r="V193" s="31" t="s">
        <v>75</v>
      </c>
      <c r="W193" s="31">
        <v>1224744.55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1224744.55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1012</v>
      </c>
      <c r="B194" s="43" t="s">
        <v>751</v>
      </c>
      <c r="C194" s="44" t="s">
        <v>1013</v>
      </c>
      <c r="D194" s="31">
        <v>149000</v>
      </c>
      <c r="E194" s="31" t="s">
        <v>75</v>
      </c>
      <c r="F194" s="31">
        <v>149000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149000</v>
      </c>
      <c r="O194" s="31" t="s">
        <v>75</v>
      </c>
      <c r="P194" s="32" t="s">
        <v>75</v>
      </c>
      <c r="Q194" s="32" t="s">
        <v>75</v>
      </c>
      <c r="R194" s="42" t="s">
        <v>1012</v>
      </c>
      <c r="S194" s="43" t="s">
        <v>751</v>
      </c>
      <c r="T194" s="44" t="s">
        <v>1013</v>
      </c>
      <c r="U194" s="31">
        <v>90400</v>
      </c>
      <c r="V194" s="31" t="s">
        <v>75</v>
      </c>
      <c r="W194" s="31">
        <v>90400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90400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>
      <c r="A195" s="42" t="s">
        <v>770</v>
      </c>
      <c r="B195" s="43" t="s">
        <v>751</v>
      </c>
      <c r="C195" s="44" t="s">
        <v>1014</v>
      </c>
      <c r="D195" s="31">
        <v>30000</v>
      </c>
      <c r="E195" s="31" t="s">
        <v>75</v>
      </c>
      <c r="F195" s="31">
        <v>30000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30000</v>
      </c>
      <c r="O195" s="31" t="s">
        <v>75</v>
      </c>
      <c r="P195" s="32" t="s">
        <v>75</v>
      </c>
      <c r="Q195" s="32" t="s">
        <v>75</v>
      </c>
      <c r="R195" s="42" t="s">
        <v>770</v>
      </c>
      <c r="S195" s="43" t="s">
        <v>751</v>
      </c>
      <c r="T195" s="44" t="s">
        <v>1014</v>
      </c>
      <c r="U195" s="31">
        <v>8000</v>
      </c>
      <c r="V195" s="31" t="s">
        <v>75</v>
      </c>
      <c r="W195" s="31">
        <v>8000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8000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772</v>
      </c>
      <c r="B196" s="43" t="s">
        <v>751</v>
      </c>
      <c r="C196" s="44" t="s">
        <v>1015</v>
      </c>
      <c r="D196" s="31">
        <v>30000</v>
      </c>
      <c r="E196" s="31" t="s">
        <v>75</v>
      </c>
      <c r="F196" s="31">
        <v>30000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30000</v>
      </c>
      <c r="O196" s="31" t="s">
        <v>75</v>
      </c>
      <c r="P196" s="32" t="s">
        <v>75</v>
      </c>
      <c r="Q196" s="32" t="s">
        <v>75</v>
      </c>
      <c r="R196" s="42" t="s">
        <v>772</v>
      </c>
      <c r="S196" s="43" t="s">
        <v>751</v>
      </c>
      <c r="T196" s="44" t="s">
        <v>1015</v>
      </c>
      <c r="U196" s="31">
        <v>8000</v>
      </c>
      <c r="V196" s="31" t="s">
        <v>75</v>
      </c>
      <c r="W196" s="31">
        <v>8000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8000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1016</v>
      </c>
      <c r="B197" s="43" t="s">
        <v>751</v>
      </c>
      <c r="C197" s="44" t="s">
        <v>1017</v>
      </c>
      <c r="D197" s="31">
        <v>30000</v>
      </c>
      <c r="E197" s="31" t="s">
        <v>75</v>
      </c>
      <c r="F197" s="31">
        <v>30000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30000</v>
      </c>
      <c r="O197" s="31" t="s">
        <v>75</v>
      </c>
      <c r="P197" s="32" t="s">
        <v>75</v>
      </c>
      <c r="Q197" s="32" t="s">
        <v>75</v>
      </c>
      <c r="R197" s="42" t="s">
        <v>1016</v>
      </c>
      <c r="S197" s="43" t="s">
        <v>751</v>
      </c>
      <c r="T197" s="44" t="s">
        <v>1017</v>
      </c>
      <c r="U197" s="31">
        <v>8000</v>
      </c>
      <c r="V197" s="31" t="s">
        <v>75</v>
      </c>
      <c r="W197" s="31">
        <v>8000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8000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756</v>
      </c>
      <c r="B198" s="43" t="s">
        <v>751</v>
      </c>
      <c r="C198" s="44" t="s">
        <v>1018</v>
      </c>
      <c r="D198" s="31">
        <v>119000</v>
      </c>
      <c r="E198" s="31" t="s">
        <v>75</v>
      </c>
      <c r="F198" s="31">
        <v>119000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119000</v>
      </c>
      <c r="O198" s="31" t="s">
        <v>75</v>
      </c>
      <c r="P198" s="32" t="s">
        <v>75</v>
      </c>
      <c r="Q198" s="32" t="s">
        <v>75</v>
      </c>
      <c r="R198" s="42" t="s">
        <v>756</v>
      </c>
      <c r="S198" s="43" t="s">
        <v>751</v>
      </c>
      <c r="T198" s="44" t="s">
        <v>1018</v>
      </c>
      <c r="U198" s="31">
        <v>82400</v>
      </c>
      <c r="V198" s="31" t="s">
        <v>75</v>
      </c>
      <c r="W198" s="31">
        <v>82400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82400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758</v>
      </c>
      <c r="B199" s="43" t="s">
        <v>751</v>
      </c>
      <c r="C199" s="44" t="s">
        <v>1019</v>
      </c>
      <c r="D199" s="31">
        <v>119000</v>
      </c>
      <c r="E199" s="31" t="s">
        <v>75</v>
      </c>
      <c r="F199" s="31">
        <v>119000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119000</v>
      </c>
      <c r="O199" s="31" t="s">
        <v>75</v>
      </c>
      <c r="P199" s="32" t="s">
        <v>75</v>
      </c>
      <c r="Q199" s="32" t="s">
        <v>75</v>
      </c>
      <c r="R199" s="42" t="s">
        <v>758</v>
      </c>
      <c r="S199" s="43" t="s">
        <v>751</v>
      </c>
      <c r="T199" s="44" t="s">
        <v>1019</v>
      </c>
      <c r="U199" s="31">
        <v>82400</v>
      </c>
      <c r="V199" s="31" t="s">
        <v>75</v>
      </c>
      <c r="W199" s="31">
        <v>82400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82400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760</v>
      </c>
      <c r="B200" s="43" t="s">
        <v>751</v>
      </c>
      <c r="C200" s="44" t="s">
        <v>1020</v>
      </c>
      <c r="D200" s="31">
        <v>119000</v>
      </c>
      <c r="E200" s="31" t="s">
        <v>75</v>
      </c>
      <c r="F200" s="31">
        <v>119000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119000</v>
      </c>
      <c r="O200" s="31" t="s">
        <v>75</v>
      </c>
      <c r="P200" s="32" t="s">
        <v>75</v>
      </c>
      <c r="Q200" s="32" t="s">
        <v>75</v>
      </c>
      <c r="R200" s="42" t="s">
        <v>760</v>
      </c>
      <c r="S200" s="43" t="s">
        <v>751</v>
      </c>
      <c r="T200" s="44" t="s">
        <v>1020</v>
      </c>
      <c r="U200" s="31">
        <v>82400</v>
      </c>
      <c r="V200" s="31" t="s">
        <v>75</v>
      </c>
      <c r="W200" s="31">
        <v>82400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82400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1021</v>
      </c>
      <c r="B201" s="43" t="s">
        <v>751</v>
      </c>
      <c r="C201" s="44" t="s">
        <v>1022</v>
      </c>
      <c r="D201" s="31">
        <v>64570522.920000002</v>
      </c>
      <c r="E201" s="31" t="s">
        <v>75</v>
      </c>
      <c r="F201" s="31">
        <v>64570522.920000002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64548922.920000002</v>
      </c>
      <c r="O201" s="31">
        <v>21600</v>
      </c>
      <c r="P201" s="32" t="s">
        <v>75</v>
      </c>
      <c r="Q201" s="32" t="s">
        <v>75</v>
      </c>
      <c r="R201" s="42" t="s">
        <v>1021</v>
      </c>
      <c r="S201" s="43" t="s">
        <v>751</v>
      </c>
      <c r="T201" s="44" t="s">
        <v>1022</v>
      </c>
      <c r="U201" s="31">
        <v>48342919.82</v>
      </c>
      <c r="V201" s="31" t="s">
        <v>75</v>
      </c>
      <c r="W201" s="31">
        <v>48342919.82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48333919.82</v>
      </c>
      <c r="AF201" s="31">
        <v>9000</v>
      </c>
      <c r="AG201" s="31" t="s">
        <v>75</v>
      </c>
      <c r="AH201" s="31" t="s">
        <v>75</v>
      </c>
      <c r="AI201" s="8"/>
    </row>
    <row r="202" spans="1:35" ht="68.25">
      <c r="A202" s="42" t="s">
        <v>770</v>
      </c>
      <c r="B202" s="43" t="s">
        <v>751</v>
      </c>
      <c r="C202" s="44" t="s">
        <v>1023</v>
      </c>
      <c r="D202" s="31">
        <v>56852492.990000002</v>
      </c>
      <c r="E202" s="31" t="s">
        <v>75</v>
      </c>
      <c r="F202" s="31">
        <v>56852492.990000002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56852492.990000002</v>
      </c>
      <c r="O202" s="31" t="s">
        <v>75</v>
      </c>
      <c r="P202" s="32" t="s">
        <v>75</v>
      </c>
      <c r="Q202" s="32" t="s">
        <v>75</v>
      </c>
      <c r="R202" s="42" t="s">
        <v>770</v>
      </c>
      <c r="S202" s="43" t="s">
        <v>751</v>
      </c>
      <c r="T202" s="44" t="s">
        <v>1023</v>
      </c>
      <c r="U202" s="31">
        <v>41525434.359999999</v>
      </c>
      <c r="V202" s="31" t="s">
        <v>75</v>
      </c>
      <c r="W202" s="31">
        <v>41525434.359999999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41525434.359999999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834</v>
      </c>
      <c r="B203" s="43" t="s">
        <v>751</v>
      </c>
      <c r="C203" s="44" t="s">
        <v>1024</v>
      </c>
      <c r="D203" s="31">
        <v>52454102.5</v>
      </c>
      <c r="E203" s="31" t="s">
        <v>75</v>
      </c>
      <c r="F203" s="31">
        <v>52454102.5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52454102.5</v>
      </c>
      <c r="O203" s="31" t="s">
        <v>75</v>
      </c>
      <c r="P203" s="32" t="s">
        <v>75</v>
      </c>
      <c r="Q203" s="32" t="s">
        <v>75</v>
      </c>
      <c r="R203" s="42" t="s">
        <v>834</v>
      </c>
      <c r="S203" s="43" t="s">
        <v>751</v>
      </c>
      <c r="T203" s="44" t="s">
        <v>1024</v>
      </c>
      <c r="U203" s="31">
        <v>38482687.420000002</v>
      </c>
      <c r="V203" s="31" t="s">
        <v>75</v>
      </c>
      <c r="W203" s="31">
        <v>38482687.420000002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38482687.420000002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836</v>
      </c>
      <c r="B204" s="43" t="s">
        <v>751</v>
      </c>
      <c r="C204" s="44" t="s">
        <v>1025</v>
      </c>
      <c r="D204" s="31">
        <v>40223426.840000004</v>
      </c>
      <c r="E204" s="31" t="s">
        <v>75</v>
      </c>
      <c r="F204" s="31">
        <v>40223426.840000004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40223426.840000004</v>
      </c>
      <c r="O204" s="31" t="s">
        <v>75</v>
      </c>
      <c r="P204" s="32" t="s">
        <v>75</v>
      </c>
      <c r="Q204" s="32" t="s">
        <v>75</v>
      </c>
      <c r="R204" s="42" t="s">
        <v>836</v>
      </c>
      <c r="S204" s="43" t="s">
        <v>751</v>
      </c>
      <c r="T204" s="44" t="s">
        <v>1025</v>
      </c>
      <c r="U204" s="31">
        <v>32353200.010000002</v>
      </c>
      <c r="V204" s="31" t="s">
        <v>75</v>
      </c>
      <c r="W204" s="31">
        <v>32353200.010000002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32353200.010000002</v>
      </c>
      <c r="AF204" s="31" t="s">
        <v>75</v>
      </c>
      <c r="AG204" s="31" t="s">
        <v>75</v>
      </c>
      <c r="AH204" s="31" t="s">
        <v>75</v>
      </c>
      <c r="AI204" s="8"/>
    </row>
    <row r="205" spans="1:35" ht="57">
      <c r="A205" s="42" t="s">
        <v>838</v>
      </c>
      <c r="B205" s="43" t="s">
        <v>751</v>
      </c>
      <c r="C205" s="44" t="s">
        <v>1026</v>
      </c>
      <c r="D205" s="31">
        <v>12230675.66</v>
      </c>
      <c r="E205" s="31" t="s">
        <v>75</v>
      </c>
      <c r="F205" s="31">
        <v>12230675.66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12230675.66</v>
      </c>
      <c r="O205" s="31" t="s">
        <v>75</v>
      </c>
      <c r="P205" s="32" t="s">
        <v>75</v>
      </c>
      <c r="Q205" s="32" t="s">
        <v>75</v>
      </c>
      <c r="R205" s="42" t="s">
        <v>838</v>
      </c>
      <c r="S205" s="43" t="s">
        <v>751</v>
      </c>
      <c r="T205" s="44" t="s">
        <v>1026</v>
      </c>
      <c r="U205" s="31">
        <v>6129487.4100000001</v>
      </c>
      <c r="V205" s="31" t="s">
        <v>75</v>
      </c>
      <c r="W205" s="31">
        <v>6129487.4100000001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6129487.4100000001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772</v>
      </c>
      <c r="B206" s="43" t="s">
        <v>751</v>
      </c>
      <c r="C206" s="44" t="s">
        <v>1027</v>
      </c>
      <c r="D206" s="31">
        <v>4398390.49</v>
      </c>
      <c r="E206" s="31" t="s">
        <v>75</v>
      </c>
      <c r="F206" s="31">
        <v>4398390.49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4398390.49</v>
      </c>
      <c r="O206" s="31" t="s">
        <v>75</v>
      </c>
      <c r="P206" s="32" t="s">
        <v>75</v>
      </c>
      <c r="Q206" s="32" t="s">
        <v>75</v>
      </c>
      <c r="R206" s="42" t="s">
        <v>772</v>
      </c>
      <c r="S206" s="43" t="s">
        <v>751</v>
      </c>
      <c r="T206" s="44" t="s">
        <v>1027</v>
      </c>
      <c r="U206" s="31">
        <v>3042746.94</v>
      </c>
      <c r="V206" s="31" t="s">
        <v>75</v>
      </c>
      <c r="W206" s="31">
        <v>3042746.94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3042746.94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774</v>
      </c>
      <c r="B207" s="43" t="s">
        <v>751</v>
      </c>
      <c r="C207" s="44" t="s">
        <v>1028</v>
      </c>
      <c r="D207" s="31">
        <v>2851959</v>
      </c>
      <c r="E207" s="31" t="s">
        <v>75</v>
      </c>
      <c r="F207" s="31">
        <v>2851959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2851959</v>
      </c>
      <c r="O207" s="31" t="s">
        <v>75</v>
      </c>
      <c r="P207" s="32" t="s">
        <v>75</v>
      </c>
      <c r="Q207" s="32" t="s">
        <v>75</v>
      </c>
      <c r="R207" s="42" t="s">
        <v>774</v>
      </c>
      <c r="S207" s="43" t="s">
        <v>751</v>
      </c>
      <c r="T207" s="44" t="s">
        <v>1028</v>
      </c>
      <c r="U207" s="31">
        <v>2148841.73</v>
      </c>
      <c r="V207" s="31" t="s">
        <v>75</v>
      </c>
      <c r="W207" s="31">
        <v>2148841.73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2148841.73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776</v>
      </c>
      <c r="B208" s="43" t="s">
        <v>751</v>
      </c>
      <c r="C208" s="44" t="s">
        <v>1029</v>
      </c>
      <c r="D208" s="31">
        <v>489573.25</v>
      </c>
      <c r="E208" s="31" t="s">
        <v>75</v>
      </c>
      <c r="F208" s="31">
        <v>489573.25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489573.25</v>
      </c>
      <c r="O208" s="31" t="s">
        <v>75</v>
      </c>
      <c r="P208" s="32" t="s">
        <v>75</v>
      </c>
      <c r="Q208" s="32" t="s">
        <v>75</v>
      </c>
      <c r="R208" s="42" t="s">
        <v>776</v>
      </c>
      <c r="S208" s="43" t="s">
        <v>751</v>
      </c>
      <c r="T208" s="44" t="s">
        <v>1029</v>
      </c>
      <c r="U208" s="31">
        <v>468216.77</v>
      </c>
      <c r="V208" s="31" t="s">
        <v>75</v>
      </c>
      <c r="W208" s="31">
        <v>468216.77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468216.77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1016</v>
      </c>
      <c r="B209" s="43" t="s">
        <v>751</v>
      </c>
      <c r="C209" s="44" t="s">
        <v>1030</v>
      </c>
      <c r="D209" s="31">
        <v>50926</v>
      </c>
      <c r="E209" s="31" t="s">
        <v>75</v>
      </c>
      <c r="F209" s="31">
        <v>50926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50926</v>
      </c>
      <c r="O209" s="31" t="s">
        <v>75</v>
      </c>
      <c r="P209" s="32" t="s">
        <v>75</v>
      </c>
      <c r="Q209" s="32" t="s">
        <v>75</v>
      </c>
      <c r="R209" s="42" t="s">
        <v>1016</v>
      </c>
      <c r="S209" s="43" t="s">
        <v>751</v>
      </c>
      <c r="T209" s="44" t="s">
        <v>1030</v>
      </c>
      <c r="U209" s="31">
        <v>50920</v>
      </c>
      <c r="V209" s="31" t="s">
        <v>75</v>
      </c>
      <c r="W209" s="31">
        <v>50920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50920</v>
      </c>
      <c r="AF209" s="31" t="s">
        <v>75</v>
      </c>
      <c r="AG209" s="31" t="s">
        <v>75</v>
      </c>
      <c r="AH209" s="31" t="s">
        <v>75</v>
      </c>
      <c r="AI209" s="8"/>
    </row>
    <row r="210" spans="1:35" ht="57">
      <c r="A210" s="42" t="s">
        <v>778</v>
      </c>
      <c r="B210" s="43" t="s">
        <v>751</v>
      </c>
      <c r="C210" s="44" t="s">
        <v>1031</v>
      </c>
      <c r="D210" s="31">
        <v>1005932.24</v>
      </c>
      <c r="E210" s="31" t="s">
        <v>75</v>
      </c>
      <c r="F210" s="31">
        <v>1005932.24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1005932.24</v>
      </c>
      <c r="O210" s="31" t="s">
        <v>75</v>
      </c>
      <c r="P210" s="32" t="s">
        <v>75</v>
      </c>
      <c r="Q210" s="32" t="s">
        <v>75</v>
      </c>
      <c r="R210" s="42" t="s">
        <v>778</v>
      </c>
      <c r="S210" s="43" t="s">
        <v>751</v>
      </c>
      <c r="T210" s="44" t="s">
        <v>1031</v>
      </c>
      <c r="U210" s="31">
        <v>374768.44</v>
      </c>
      <c r="V210" s="31" t="s">
        <v>75</v>
      </c>
      <c r="W210" s="31">
        <v>374768.44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374768.44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756</v>
      </c>
      <c r="B211" s="43" t="s">
        <v>751</v>
      </c>
      <c r="C211" s="44" t="s">
        <v>1032</v>
      </c>
      <c r="D211" s="31">
        <v>1158347.01</v>
      </c>
      <c r="E211" s="31" t="s">
        <v>75</v>
      </c>
      <c r="F211" s="31">
        <v>1158347.01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1158347.01</v>
      </c>
      <c r="O211" s="31" t="s">
        <v>75</v>
      </c>
      <c r="P211" s="32" t="s">
        <v>75</v>
      </c>
      <c r="Q211" s="32" t="s">
        <v>75</v>
      </c>
      <c r="R211" s="42" t="s">
        <v>756</v>
      </c>
      <c r="S211" s="43" t="s">
        <v>751</v>
      </c>
      <c r="T211" s="44" t="s">
        <v>1032</v>
      </c>
      <c r="U211" s="31">
        <v>562686.47</v>
      </c>
      <c r="V211" s="31" t="s">
        <v>75</v>
      </c>
      <c r="W211" s="31">
        <v>562686.47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562686.47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>
      <c r="A212" s="42" t="s">
        <v>758</v>
      </c>
      <c r="B212" s="43" t="s">
        <v>751</v>
      </c>
      <c r="C212" s="44" t="s">
        <v>1033</v>
      </c>
      <c r="D212" s="31">
        <v>1158347.01</v>
      </c>
      <c r="E212" s="31" t="s">
        <v>75</v>
      </c>
      <c r="F212" s="31">
        <v>1158347.01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1158347.01</v>
      </c>
      <c r="O212" s="31" t="s">
        <v>75</v>
      </c>
      <c r="P212" s="32" t="s">
        <v>75</v>
      </c>
      <c r="Q212" s="32" t="s">
        <v>75</v>
      </c>
      <c r="R212" s="42" t="s">
        <v>758</v>
      </c>
      <c r="S212" s="43" t="s">
        <v>751</v>
      </c>
      <c r="T212" s="44" t="s">
        <v>1033</v>
      </c>
      <c r="U212" s="31">
        <v>562686.47</v>
      </c>
      <c r="V212" s="31" t="s">
        <v>75</v>
      </c>
      <c r="W212" s="31">
        <v>562686.47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562686.47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760</v>
      </c>
      <c r="B213" s="43" t="s">
        <v>751</v>
      </c>
      <c r="C213" s="44" t="s">
        <v>1034</v>
      </c>
      <c r="D213" s="31">
        <v>905802.9</v>
      </c>
      <c r="E213" s="31" t="s">
        <v>75</v>
      </c>
      <c r="F213" s="31">
        <v>905802.9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905802.9</v>
      </c>
      <c r="O213" s="31" t="s">
        <v>75</v>
      </c>
      <c r="P213" s="32" t="s">
        <v>75</v>
      </c>
      <c r="Q213" s="32" t="s">
        <v>75</v>
      </c>
      <c r="R213" s="42" t="s">
        <v>760</v>
      </c>
      <c r="S213" s="43" t="s">
        <v>751</v>
      </c>
      <c r="T213" s="44" t="s">
        <v>1034</v>
      </c>
      <c r="U213" s="31">
        <v>439915.1</v>
      </c>
      <c r="V213" s="31" t="s">
        <v>75</v>
      </c>
      <c r="W213" s="31">
        <v>439915.1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439915.1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783</v>
      </c>
      <c r="B214" s="43" t="s">
        <v>751</v>
      </c>
      <c r="C214" s="44" t="s">
        <v>1035</v>
      </c>
      <c r="D214" s="31">
        <v>252544.11</v>
      </c>
      <c r="E214" s="31" t="s">
        <v>75</v>
      </c>
      <c r="F214" s="31">
        <v>252544.11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252544.11</v>
      </c>
      <c r="O214" s="31" t="s">
        <v>75</v>
      </c>
      <c r="P214" s="32" t="s">
        <v>75</v>
      </c>
      <c r="Q214" s="32" t="s">
        <v>75</v>
      </c>
      <c r="R214" s="42" t="s">
        <v>783</v>
      </c>
      <c r="S214" s="43" t="s">
        <v>751</v>
      </c>
      <c r="T214" s="44" t="s">
        <v>1035</v>
      </c>
      <c r="U214" s="31">
        <v>122771.37</v>
      </c>
      <c r="V214" s="31" t="s">
        <v>75</v>
      </c>
      <c r="W214" s="31">
        <v>122771.37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122771.37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844</v>
      </c>
      <c r="B215" s="43" t="s">
        <v>751</v>
      </c>
      <c r="C215" s="44" t="s">
        <v>1036</v>
      </c>
      <c r="D215" s="31">
        <v>354825</v>
      </c>
      <c r="E215" s="31" t="s">
        <v>75</v>
      </c>
      <c r="F215" s="31">
        <v>354825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333225</v>
      </c>
      <c r="O215" s="31">
        <v>21600</v>
      </c>
      <c r="P215" s="32" t="s">
        <v>75</v>
      </c>
      <c r="Q215" s="32" t="s">
        <v>75</v>
      </c>
      <c r="R215" s="42" t="s">
        <v>844</v>
      </c>
      <c r="S215" s="43" t="s">
        <v>751</v>
      </c>
      <c r="T215" s="44" t="s">
        <v>1036</v>
      </c>
      <c r="U215" s="31">
        <v>342225</v>
      </c>
      <c r="V215" s="31" t="s">
        <v>75</v>
      </c>
      <c r="W215" s="31">
        <v>342225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333225</v>
      </c>
      <c r="AF215" s="31">
        <v>9000</v>
      </c>
      <c r="AG215" s="31" t="s">
        <v>75</v>
      </c>
      <c r="AH215" s="31" t="s">
        <v>75</v>
      </c>
      <c r="AI215" s="8"/>
    </row>
    <row r="216" spans="1:35" ht="45.75">
      <c r="A216" s="42" t="s">
        <v>893</v>
      </c>
      <c r="B216" s="43" t="s">
        <v>751</v>
      </c>
      <c r="C216" s="44" t="s">
        <v>1037</v>
      </c>
      <c r="D216" s="31">
        <v>333225</v>
      </c>
      <c r="E216" s="31" t="s">
        <v>75</v>
      </c>
      <c r="F216" s="31">
        <v>333225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333225</v>
      </c>
      <c r="O216" s="31" t="s">
        <v>75</v>
      </c>
      <c r="P216" s="32" t="s">
        <v>75</v>
      </c>
      <c r="Q216" s="32" t="s">
        <v>75</v>
      </c>
      <c r="R216" s="42" t="s">
        <v>893</v>
      </c>
      <c r="S216" s="43" t="s">
        <v>751</v>
      </c>
      <c r="T216" s="44" t="s">
        <v>1037</v>
      </c>
      <c r="U216" s="31">
        <v>333225</v>
      </c>
      <c r="V216" s="31" t="s">
        <v>75</v>
      </c>
      <c r="W216" s="31">
        <v>333225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333225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>
      <c r="A217" s="42" t="s">
        <v>895</v>
      </c>
      <c r="B217" s="43" t="s">
        <v>751</v>
      </c>
      <c r="C217" s="44" t="s">
        <v>1038</v>
      </c>
      <c r="D217" s="31">
        <v>333225</v>
      </c>
      <c r="E217" s="31" t="s">
        <v>75</v>
      </c>
      <c r="F217" s="31">
        <v>333225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333225</v>
      </c>
      <c r="O217" s="31" t="s">
        <v>75</v>
      </c>
      <c r="P217" s="32" t="s">
        <v>75</v>
      </c>
      <c r="Q217" s="32" t="s">
        <v>75</v>
      </c>
      <c r="R217" s="42" t="s">
        <v>895</v>
      </c>
      <c r="S217" s="43" t="s">
        <v>751</v>
      </c>
      <c r="T217" s="44" t="s">
        <v>1038</v>
      </c>
      <c r="U217" s="31">
        <v>333225</v>
      </c>
      <c r="V217" s="31" t="s">
        <v>75</v>
      </c>
      <c r="W217" s="31">
        <v>333225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333225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846</v>
      </c>
      <c r="B218" s="43" t="s">
        <v>751</v>
      </c>
      <c r="C218" s="44" t="s">
        <v>1039</v>
      </c>
      <c r="D218" s="31">
        <v>21600</v>
      </c>
      <c r="E218" s="31" t="s">
        <v>75</v>
      </c>
      <c r="F218" s="31">
        <v>21600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21600</v>
      </c>
      <c r="P218" s="32" t="s">
        <v>75</v>
      </c>
      <c r="Q218" s="32" t="s">
        <v>75</v>
      </c>
      <c r="R218" s="42" t="s">
        <v>846</v>
      </c>
      <c r="S218" s="43" t="s">
        <v>751</v>
      </c>
      <c r="T218" s="44" t="s">
        <v>1039</v>
      </c>
      <c r="U218" s="31">
        <v>9000</v>
      </c>
      <c r="V218" s="31" t="s">
        <v>75</v>
      </c>
      <c r="W218" s="31">
        <v>9000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>
        <v>9000</v>
      </c>
      <c r="AG218" s="31" t="s">
        <v>75</v>
      </c>
      <c r="AH218" s="31" t="s">
        <v>75</v>
      </c>
      <c r="AI218" s="8"/>
    </row>
    <row r="219" spans="1:35" ht="45.75">
      <c r="A219" s="42" t="s">
        <v>848</v>
      </c>
      <c r="B219" s="43" t="s">
        <v>751</v>
      </c>
      <c r="C219" s="44" t="s">
        <v>1040</v>
      </c>
      <c r="D219" s="31">
        <v>6185883.9199999999</v>
      </c>
      <c r="E219" s="31" t="s">
        <v>75</v>
      </c>
      <c r="F219" s="31">
        <v>6185883.9199999999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6185883.9199999999</v>
      </c>
      <c r="O219" s="31" t="s">
        <v>75</v>
      </c>
      <c r="P219" s="32" t="s">
        <v>75</v>
      </c>
      <c r="Q219" s="32" t="s">
        <v>75</v>
      </c>
      <c r="R219" s="42" t="s">
        <v>848</v>
      </c>
      <c r="S219" s="43" t="s">
        <v>751</v>
      </c>
      <c r="T219" s="44" t="s">
        <v>1040</v>
      </c>
      <c r="U219" s="31">
        <v>5907315.9900000002</v>
      </c>
      <c r="V219" s="31" t="s">
        <v>75</v>
      </c>
      <c r="W219" s="31">
        <v>5907315.9900000002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5907315.9900000002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983</v>
      </c>
      <c r="B220" s="43" t="s">
        <v>751</v>
      </c>
      <c r="C220" s="44" t="s">
        <v>1041</v>
      </c>
      <c r="D220" s="31">
        <v>6185883.9199999999</v>
      </c>
      <c r="E220" s="31" t="s">
        <v>75</v>
      </c>
      <c r="F220" s="31">
        <v>6185883.9199999999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6185883.9199999999</v>
      </c>
      <c r="O220" s="31" t="s">
        <v>75</v>
      </c>
      <c r="P220" s="32" t="s">
        <v>75</v>
      </c>
      <c r="Q220" s="32" t="s">
        <v>75</v>
      </c>
      <c r="R220" s="42" t="s">
        <v>983</v>
      </c>
      <c r="S220" s="43" t="s">
        <v>751</v>
      </c>
      <c r="T220" s="44" t="s">
        <v>1041</v>
      </c>
      <c r="U220" s="31">
        <v>5907315.9900000002</v>
      </c>
      <c r="V220" s="31" t="s">
        <v>75</v>
      </c>
      <c r="W220" s="31">
        <v>5907315.9900000002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5907315.9900000002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987</v>
      </c>
      <c r="B221" s="43" t="s">
        <v>751</v>
      </c>
      <c r="C221" s="44" t="s">
        <v>1042</v>
      </c>
      <c r="D221" s="31">
        <v>6185883.9199999999</v>
      </c>
      <c r="E221" s="31" t="s">
        <v>75</v>
      </c>
      <c r="F221" s="31">
        <v>6185883.9199999999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6185883.9199999999</v>
      </c>
      <c r="O221" s="31" t="s">
        <v>75</v>
      </c>
      <c r="P221" s="32" t="s">
        <v>75</v>
      </c>
      <c r="Q221" s="32" t="s">
        <v>75</v>
      </c>
      <c r="R221" s="42" t="s">
        <v>987</v>
      </c>
      <c r="S221" s="43" t="s">
        <v>751</v>
      </c>
      <c r="T221" s="44" t="s">
        <v>1042</v>
      </c>
      <c r="U221" s="31">
        <v>5907315.9900000002</v>
      </c>
      <c r="V221" s="31" t="s">
        <v>75</v>
      </c>
      <c r="W221" s="31">
        <v>5907315.9900000002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5907315.9900000002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762</v>
      </c>
      <c r="B222" s="43" t="s">
        <v>751</v>
      </c>
      <c r="C222" s="44" t="s">
        <v>1043</v>
      </c>
      <c r="D222" s="31">
        <v>18974</v>
      </c>
      <c r="E222" s="31" t="s">
        <v>75</v>
      </c>
      <c r="F222" s="31">
        <v>18974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18974</v>
      </c>
      <c r="O222" s="31" t="s">
        <v>75</v>
      </c>
      <c r="P222" s="32" t="s">
        <v>75</v>
      </c>
      <c r="Q222" s="32" t="s">
        <v>75</v>
      </c>
      <c r="R222" s="42" t="s">
        <v>762</v>
      </c>
      <c r="S222" s="43" t="s">
        <v>751</v>
      </c>
      <c r="T222" s="44" t="s">
        <v>1043</v>
      </c>
      <c r="U222" s="31">
        <v>5258</v>
      </c>
      <c r="V222" s="31" t="s">
        <v>75</v>
      </c>
      <c r="W222" s="31">
        <v>5258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5258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764</v>
      </c>
      <c r="B223" s="43" t="s">
        <v>751</v>
      </c>
      <c r="C223" s="44" t="s">
        <v>1044</v>
      </c>
      <c r="D223" s="31">
        <v>18974</v>
      </c>
      <c r="E223" s="31" t="s">
        <v>75</v>
      </c>
      <c r="F223" s="31">
        <v>18974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18974</v>
      </c>
      <c r="O223" s="31" t="s">
        <v>75</v>
      </c>
      <c r="P223" s="32" t="s">
        <v>75</v>
      </c>
      <c r="Q223" s="32" t="s">
        <v>75</v>
      </c>
      <c r="R223" s="42" t="s">
        <v>764</v>
      </c>
      <c r="S223" s="43" t="s">
        <v>751</v>
      </c>
      <c r="T223" s="44" t="s">
        <v>1044</v>
      </c>
      <c r="U223" s="31">
        <v>5258</v>
      </c>
      <c r="V223" s="31" t="s">
        <v>75</v>
      </c>
      <c r="W223" s="31">
        <v>5258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5258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794</v>
      </c>
      <c r="B224" s="43" t="s">
        <v>751</v>
      </c>
      <c r="C224" s="44" t="s">
        <v>1045</v>
      </c>
      <c r="D224" s="31">
        <v>5374</v>
      </c>
      <c r="E224" s="31" t="s">
        <v>75</v>
      </c>
      <c r="F224" s="31">
        <v>5374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5374</v>
      </c>
      <c r="O224" s="31" t="s">
        <v>75</v>
      </c>
      <c r="P224" s="32" t="s">
        <v>75</v>
      </c>
      <c r="Q224" s="32" t="s">
        <v>75</v>
      </c>
      <c r="R224" s="42" t="s">
        <v>794</v>
      </c>
      <c r="S224" s="43" t="s">
        <v>751</v>
      </c>
      <c r="T224" s="44" t="s">
        <v>1045</v>
      </c>
      <c r="U224" s="31">
        <v>2680</v>
      </c>
      <c r="V224" s="31" t="s">
        <v>75</v>
      </c>
      <c r="W224" s="31">
        <v>2680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2680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766</v>
      </c>
      <c r="B225" s="43" t="s">
        <v>751</v>
      </c>
      <c r="C225" s="44" t="s">
        <v>1046</v>
      </c>
      <c r="D225" s="31">
        <v>8600</v>
      </c>
      <c r="E225" s="31" t="s">
        <v>75</v>
      </c>
      <c r="F225" s="31">
        <v>8600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8600</v>
      </c>
      <c r="O225" s="31" t="s">
        <v>75</v>
      </c>
      <c r="P225" s="32" t="s">
        <v>75</v>
      </c>
      <c r="Q225" s="32" t="s">
        <v>75</v>
      </c>
      <c r="R225" s="42" t="s">
        <v>766</v>
      </c>
      <c r="S225" s="43" t="s">
        <v>751</v>
      </c>
      <c r="T225" s="44" t="s">
        <v>1046</v>
      </c>
      <c r="U225" s="31">
        <v>2578</v>
      </c>
      <c r="V225" s="31" t="s">
        <v>75</v>
      </c>
      <c r="W225" s="31">
        <v>2578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2578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797</v>
      </c>
      <c r="B226" s="43" t="s">
        <v>751</v>
      </c>
      <c r="C226" s="44" t="s">
        <v>1047</v>
      </c>
      <c r="D226" s="31">
        <v>5000</v>
      </c>
      <c r="E226" s="31" t="s">
        <v>75</v>
      </c>
      <c r="F226" s="31">
        <v>5000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5000</v>
      </c>
      <c r="O226" s="31" t="s">
        <v>75</v>
      </c>
      <c r="P226" s="32" t="s">
        <v>75</v>
      </c>
      <c r="Q226" s="32" t="s">
        <v>75</v>
      </c>
      <c r="R226" s="42" t="s">
        <v>797</v>
      </c>
      <c r="S226" s="43" t="s">
        <v>751</v>
      </c>
      <c r="T226" s="44" t="s">
        <v>1047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1048</v>
      </c>
      <c r="B227" s="43" t="s">
        <v>751</v>
      </c>
      <c r="C227" s="44" t="s">
        <v>1049</v>
      </c>
      <c r="D227" s="31">
        <v>55033771.340000004</v>
      </c>
      <c r="E227" s="31" t="s">
        <v>75</v>
      </c>
      <c r="F227" s="31">
        <v>55033771.340000004</v>
      </c>
      <c r="G227" s="31">
        <v>7525400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49427338.82</v>
      </c>
      <c r="O227" s="31">
        <v>1925150.85</v>
      </c>
      <c r="P227" s="32">
        <v>11206681.67</v>
      </c>
      <c r="Q227" s="32" t="s">
        <v>75</v>
      </c>
      <c r="R227" s="42" t="s">
        <v>1048</v>
      </c>
      <c r="S227" s="43" t="s">
        <v>751</v>
      </c>
      <c r="T227" s="44" t="s">
        <v>1049</v>
      </c>
      <c r="U227" s="31">
        <v>38713887.969999999</v>
      </c>
      <c r="V227" s="31" t="s">
        <v>75</v>
      </c>
      <c r="W227" s="31">
        <v>38713887.969999999</v>
      </c>
      <c r="X227" s="31">
        <v>6300625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35169554.969999999</v>
      </c>
      <c r="AF227" s="31">
        <v>1325614.1399999999</v>
      </c>
      <c r="AG227" s="31">
        <v>8519343.8599999994</v>
      </c>
      <c r="AH227" s="31" t="s">
        <v>75</v>
      </c>
      <c r="AI227" s="8"/>
    </row>
    <row r="228" spans="1:35" ht="34.5">
      <c r="A228" s="42" t="s">
        <v>1050</v>
      </c>
      <c r="B228" s="43" t="s">
        <v>751</v>
      </c>
      <c r="C228" s="44" t="s">
        <v>1051</v>
      </c>
      <c r="D228" s="31">
        <v>53267611.219999999</v>
      </c>
      <c r="E228" s="31" t="s">
        <v>75</v>
      </c>
      <c r="F228" s="31">
        <v>53267611.219999999</v>
      </c>
      <c r="G228" s="31">
        <v>7525400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49427338.82</v>
      </c>
      <c r="O228" s="31">
        <v>1726560.04</v>
      </c>
      <c r="P228" s="32">
        <v>9639112.3599999994</v>
      </c>
      <c r="Q228" s="32" t="s">
        <v>75</v>
      </c>
      <c r="R228" s="42" t="s">
        <v>1050</v>
      </c>
      <c r="S228" s="43" t="s">
        <v>751</v>
      </c>
      <c r="T228" s="44" t="s">
        <v>1051</v>
      </c>
      <c r="U228" s="31">
        <v>37783095.840000004</v>
      </c>
      <c r="V228" s="31" t="s">
        <v>75</v>
      </c>
      <c r="W228" s="31">
        <v>37783095.840000004</v>
      </c>
      <c r="X228" s="31">
        <v>6300625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35169554.969999999</v>
      </c>
      <c r="AF228" s="31">
        <v>1259151.9099999999</v>
      </c>
      <c r="AG228" s="31">
        <v>7655013.96</v>
      </c>
      <c r="AH228" s="31" t="s">
        <v>75</v>
      </c>
      <c r="AI228" s="8"/>
    </row>
    <row r="229" spans="1:35" ht="45.75">
      <c r="A229" s="42" t="s">
        <v>756</v>
      </c>
      <c r="B229" s="43" t="s">
        <v>751</v>
      </c>
      <c r="C229" s="44" t="s">
        <v>1052</v>
      </c>
      <c r="D229" s="31">
        <v>3869272.4</v>
      </c>
      <c r="E229" s="31" t="s">
        <v>75</v>
      </c>
      <c r="F229" s="31">
        <v>3869272.4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30000</v>
      </c>
      <c r="O229" s="31">
        <v>699360.04</v>
      </c>
      <c r="P229" s="32">
        <v>3139912.36</v>
      </c>
      <c r="Q229" s="32" t="s">
        <v>75</v>
      </c>
      <c r="R229" s="42" t="s">
        <v>756</v>
      </c>
      <c r="S229" s="43" t="s">
        <v>751</v>
      </c>
      <c r="T229" s="44" t="s">
        <v>1052</v>
      </c>
      <c r="U229" s="31">
        <v>2643540.87</v>
      </c>
      <c r="V229" s="31" t="s">
        <v>75</v>
      </c>
      <c r="W229" s="31">
        <v>2643540.87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30000</v>
      </c>
      <c r="AF229" s="31">
        <v>401973.91</v>
      </c>
      <c r="AG229" s="31">
        <v>2211566.96</v>
      </c>
      <c r="AH229" s="31" t="s">
        <v>75</v>
      </c>
      <c r="AI229" s="8"/>
    </row>
    <row r="230" spans="1:35" ht="45.75">
      <c r="A230" s="42" t="s">
        <v>758</v>
      </c>
      <c r="B230" s="43" t="s">
        <v>751</v>
      </c>
      <c r="C230" s="44" t="s">
        <v>1053</v>
      </c>
      <c r="D230" s="31">
        <v>3869272.4</v>
      </c>
      <c r="E230" s="31" t="s">
        <v>75</v>
      </c>
      <c r="F230" s="31">
        <v>3869272.4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30000</v>
      </c>
      <c r="O230" s="31">
        <v>699360.04</v>
      </c>
      <c r="P230" s="32">
        <v>3139912.36</v>
      </c>
      <c r="Q230" s="32" t="s">
        <v>75</v>
      </c>
      <c r="R230" s="42" t="s">
        <v>758</v>
      </c>
      <c r="S230" s="43" t="s">
        <v>751</v>
      </c>
      <c r="T230" s="44" t="s">
        <v>1053</v>
      </c>
      <c r="U230" s="31">
        <v>2643540.87</v>
      </c>
      <c r="V230" s="31" t="s">
        <v>75</v>
      </c>
      <c r="W230" s="31">
        <v>2643540.87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30000</v>
      </c>
      <c r="AF230" s="31">
        <v>401973.91</v>
      </c>
      <c r="AG230" s="31">
        <v>2211566.96</v>
      </c>
      <c r="AH230" s="31" t="s">
        <v>75</v>
      </c>
      <c r="AI230" s="8"/>
    </row>
    <row r="231" spans="1:35" ht="34.5">
      <c r="A231" s="42" t="s">
        <v>760</v>
      </c>
      <c r="B231" s="43" t="s">
        <v>751</v>
      </c>
      <c r="C231" s="44" t="s">
        <v>1054</v>
      </c>
      <c r="D231" s="31">
        <v>3205914.03</v>
      </c>
      <c r="E231" s="31" t="s">
        <v>75</v>
      </c>
      <c r="F231" s="31">
        <v>3205914.03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30000</v>
      </c>
      <c r="O231" s="31">
        <v>699360.04</v>
      </c>
      <c r="P231" s="32">
        <v>2476553.9900000002</v>
      </c>
      <c r="Q231" s="32" t="s">
        <v>75</v>
      </c>
      <c r="R231" s="42" t="s">
        <v>760</v>
      </c>
      <c r="S231" s="43" t="s">
        <v>751</v>
      </c>
      <c r="T231" s="44" t="s">
        <v>1054</v>
      </c>
      <c r="U231" s="31">
        <v>2284588.6</v>
      </c>
      <c r="V231" s="31" t="s">
        <v>75</v>
      </c>
      <c r="W231" s="31">
        <v>2284588.6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30000</v>
      </c>
      <c r="AF231" s="31">
        <v>401973.91</v>
      </c>
      <c r="AG231" s="31">
        <v>1852614.69</v>
      </c>
      <c r="AH231" s="31" t="s">
        <v>75</v>
      </c>
      <c r="AI231" s="8"/>
    </row>
    <row r="232" spans="1:35" ht="34.5">
      <c r="A232" s="42" t="s">
        <v>783</v>
      </c>
      <c r="B232" s="43" t="s">
        <v>751</v>
      </c>
      <c r="C232" s="44" t="s">
        <v>1055</v>
      </c>
      <c r="D232" s="31">
        <v>663358.37</v>
      </c>
      <c r="E232" s="31" t="s">
        <v>75</v>
      </c>
      <c r="F232" s="31">
        <v>663358.37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663358.37</v>
      </c>
      <c r="Q232" s="32" t="s">
        <v>75</v>
      </c>
      <c r="R232" s="42" t="s">
        <v>783</v>
      </c>
      <c r="S232" s="43" t="s">
        <v>751</v>
      </c>
      <c r="T232" s="44" t="s">
        <v>1055</v>
      </c>
      <c r="U232" s="31">
        <v>358952.27</v>
      </c>
      <c r="V232" s="31" t="s">
        <v>75</v>
      </c>
      <c r="W232" s="31">
        <v>358952.27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358952.27</v>
      </c>
      <c r="AH232" s="31" t="s">
        <v>75</v>
      </c>
      <c r="AI232" s="8"/>
    </row>
    <row r="233" spans="1:35" ht="45.75">
      <c r="A233" s="42" t="s">
        <v>924</v>
      </c>
      <c r="B233" s="43" t="s">
        <v>751</v>
      </c>
      <c r="C233" s="44" t="s">
        <v>1056</v>
      </c>
      <c r="D233" s="31">
        <v>80101.600000000006</v>
      </c>
      <c r="E233" s="31" t="s">
        <v>75</v>
      </c>
      <c r="F233" s="31">
        <v>80101.600000000006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80101.600000000006</v>
      </c>
      <c r="O233" s="31" t="s">
        <v>75</v>
      </c>
      <c r="P233" s="32" t="s">
        <v>75</v>
      </c>
      <c r="Q233" s="32" t="s">
        <v>75</v>
      </c>
      <c r="R233" s="42" t="s">
        <v>924</v>
      </c>
      <c r="S233" s="43" t="s">
        <v>751</v>
      </c>
      <c r="T233" s="44" t="s">
        <v>1056</v>
      </c>
      <c r="U233" s="31">
        <v>80101.600000000006</v>
      </c>
      <c r="V233" s="31" t="s">
        <v>75</v>
      </c>
      <c r="W233" s="31">
        <v>80101.600000000006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80101.600000000006</v>
      </c>
      <c r="AF233" s="31" t="s">
        <v>75</v>
      </c>
      <c r="AG233" s="31" t="s">
        <v>75</v>
      </c>
      <c r="AH233" s="31" t="s">
        <v>75</v>
      </c>
      <c r="AI233" s="8"/>
    </row>
    <row r="234" spans="1:35" ht="90.75">
      <c r="A234" s="42" t="s">
        <v>992</v>
      </c>
      <c r="B234" s="43" t="s">
        <v>751</v>
      </c>
      <c r="C234" s="44" t="s">
        <v>1057</v>
      </c>
      <c r="D234" s="31">
        <v>80101.600000000006</v>
      </c>
      <c r="E234" s="31" t="s">
        <v>75</v>
      </c>
      <c r="F234" s="31">
        <v>80101.600000000006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80101.600000000006</v>
      </c>
      <c r="O234" s="31" t="s">
        <v>75</v>
      </c>
      <c r="P234" s="32" t="s">
        <v>75</v>
      </c>
      <c r="Q234" s="32" t="s">
        <v>75</v>
      </c>
      <c r="R234" s="42" t="s">
        <v>992</v>
      </c>
      <c r="S234" s="43" t="s">
        <v>751</v>
      </c>
      <c r="T234" s="44" t="s">
        <v>1057</v>
      </c>
      <c r="U234" s="31">
        <v>80101.600000000006</v>
      </c>
      <c r="V234" s="31" t="s">
        <v>75</v>
      </c>
      <c r="W234" s="31">
        <v>80101.600000000006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80101.600000000006</v>
      </c>
      <c r="AF234" s="31" t="s">
        <v>75</v>
      </c>
      <c r="AG234" s="31" t="s">
        <v>75</v>
      </c>
      <c r="AH234" s="31" t="s">
        <v>75</v>
      </c>
      <c r="AI234" s="8"/>
    </row>
    <row r="235" spans="1:35" ht="57">
      <c r="A235" s="42" t="s">
        <v>994</v>
      </c>
      <c r="B235" s="43" t="s">
        <v>751</v>
      </c>
      <c r="C235" s="44" t="s">
        <v>1058</v>
      </c>
      <c r="D235" s="31">
        <v>80101.600000000006</v>
      </c>
      <c r="E235" s="31" t="s">
        <v>75</v>
      </c>
      <c r="F235" s="31">
        <v>80101.600000000006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80101.600000000006</v>
      </c>
      <c r="O235" s="31" t="s">
        <v>75</v>
      </c>
      <c r="P235" s="32" t="s">
        <v>75</v>
      </c>
      <c r="Q235" s="32" t="s">
        <v>75</v>
      </c>
      <c r="R235" s="42" t="s">
        <v>994</v>
      </c>
      <c r="S235" s="43" t="s">
        <v>751</v>
      </c>
      <c r="T235" s="44" t="s">
        <v>1058</v>
      </c>
      <c r="U235" s="31">
        <v>80101.600000000006</v>
      </c>
      <c r="V235" s="31" t="s">
        <v>75</v>
      </c>
      <c r="W235" s="31">
        <v>80101.600000000006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80101.600000000006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785</v>
      </c>
      <c r="B236" s="43" t="s">
        <v>751</v>
      </c>
      <c r="C236" s="44" t="s">
        <v>1059</v>
      </c>
      <c r="D236" s="31" t="s">
        <v>75</v>
      </c>
      <c r="E236" s="31" t="s">
        <v>75</v>
      </c>
      <c r="F236" s="31" t="s">
        <v>75</v>
      </c>
      <c r="G236" s="31">
        <v>7525400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>
        <v>1027200</v>
      </c>
      <c r="P236" s="32">
        <v>6498200</v>
      </c>
      <c r="Q236" s="32" t="s">
        <v>75</v>
      </c>
      <c r="R236" s="42" t="s">
        <v>785</v>
      </c>
      <c r="S236" s="43" t="s">
        <v>751</v>
      </c>
      <c r="T236" s="44" t="s">
        <v>1059</v>
      </c>
      <c r="U236" s="31" t="s">
        <v>75</v>
      </c>
      <c r="V236" s="31" t="s">
        <v>75</v>
      </c>
      <c r="W236" s="31" t="s">
        <v>75</v>
      </c>
      <c r="X236" s="31">
        <v>6300625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>
        <v>857178</v>
      </c>
      <c r="AG236" s="31">
        <v>5443447</v>
      </c>
      <c r="AH236" s="31" t="s">
        <v>75</v>
      </c>
      <c r="AI236" s="8"/>
    </row>
    <row r="237" spans="1:35" ht="34.5">
      <c r="A237" s="42" t="s">
        <v>673</v>
      </c>
      <c r="B237" s="43" t="s">
        <v>751</v>
      </c>
      <c r="C237" s="44" t="s">
        <v>1060</v>
      </c>
      <c r="D237" s="31" t="s">
        <v>75</v>
      </c>
      <c r="E237" s="31" t="s">
        <v>75</v>
      </c>
      <c r="F237" s="31" t="s">
        <v>75</v>
      </c>
      <c r="G237" s="31">
        <v>7525400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>
        <v>1027200</v>
      </c>
      <c r="P237" s="32">
        <v>6498200</v>
      </c>
      <c r="Q237" s="32" t="s">
        <v>75</v>
      </c>
      <c r="R237" s="42" t="s">
        <v>673</v>
      </c>
      <c r="S237" s="43" t="s">
        <v>751</v>
      </c>
      <c r="T237" s="44" t="s">
        <v>1060</v>
      </c>
      <c r="U237" s="31" t="s">
        <v>75</v>
      </c>
      <c r="V237" s="31" t="s">
        <v>75</v>
      </c>
      <c r="W237" s="31" t="s">
        <v>75</v>
      </c>
      <c r="X237" s="31">
        <v>6300625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>
        <v>857178</v>
      </c>
      <c r="AG237" s="31">
        <v>5443447</v>
      </c>
      <c r="AH237" s="31" t="s">
        <v>75</v>
      </c>
      <c r="AI237" s="8"/>
    </row>
    <row r="238" spans="1:35" ht="45.75">
      <c r="A238" s="42" t="s">
        <v>848</v>
      </c>
      <c r="B238" s="43" t="s">
        <v>751</v>
      </c>
      <c r="C238" s="44" t="s">
        <v>1061</v>
      </c>
      <c r="D238" s="31">
        <v>49317237.219999999</v>
      </c>
      <c r="E238" s="31" t="s">
        <v>75</v>
      </c>
      <c r="F238" s="31">
        <v>49317237.219999999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49317237.219999999</v>
      </c>
      <c r="O238" s="31" t="s">
        <v>75</v>
      </c>
      <c r="P238" s="32" t="s">
        <v>75</v>
      </c>
      <c r="Q238" s="32" t="s">
        <v>75</v>
      </c>
      <c r="R238" s="42" t="s">
        <v>848</v>
      </c>
      <c r="S238" s="43" t="s">
        <v>751</v>
      </c>
      <c r="T238" s="44" t="s">
        <v>1061</v>
      </c>
      <c r="U238" s="31">
        <v>35059453.369999997</v>
      </c>
      <c r="V238" s="31" t="s">
        <v>75</v>
      </c>
      <c r="W238" s="31">
        <v>35059453.369999997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35059453.369999997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983</v>
      </c>
      <c r="B239" s="43" t="s">
        <v>751</v>
      </c>
      <c r="C239" s="44" t="s">
        <v>1062</v>
      </c>
      <c r="D239" s="31">
        <v>49317237.219999999</v>
      </c>
      <c r="E239" s="31" t="s">
        <v>75</v>
      </c>
      <c r="F239" s="31">
        <v>49317237.219999999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49317237.219999999</v>
      </c>
      <c r="O239" s="31" t="s">
        <v>75</v>
      </c>
      <c r="P239" s="32" t="s">
        <v>75</v>
      </c>
      <c r="Q239" s="32" t="s">
        <v>75</v>
      </c>
      <c r="R239" s="42" t="s">
        <v>983</v>
      </c>
      <c r="S239" s="43" t="s">
        <v>751</v>
      </c>
      <c r="T239" s="44" t="s">
        <v>1062</v>
      </c>
      <c r="U239" s="31">
        <v>35059453.369999997</v>
      </c>
      <c r="V239" s="31" t="s">
        <v>75</v>
      </c>
      <c r="W239" s="31">
        <v>35059453.369999997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35059453.369999997</v>
      </c>
      <c r="AF239" s="31" t="s">
        <v>75</v>
      </c>
      <c r="AG239" s="31" t="s">
        <v>75</v>
      </c>
      <c r="AH239" s="31" t="s">
        <v>75</v>
      </c>
      <c r="AI239" s="8"/>
    </row>
    <row r="240" spans="1:35" ht="57">
      <c r="A240" s="42" t="s">
        <v>985</v>
      </c>
      <c r="B240" s="43" t="s">
        <v>751</v>
      </c>
      <c r="C240" s="44" t="s">
        <v>1063</v>
      </c>
      <c r="D240" s="31">
        <v>46031652</v>
      </c>
      <c r="E240" s="31" t="s">
        <v>75</v>
      </c>
      <c r="F240" s="31">
        <v>46031652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46031652</v>
      </c>
      <c r="O240" s="31" t="s">
        <v>75</v>
      </c>
      <c r="P240" s="32" t="s">
        <v>75</v>
      </c>
      <c r="Q240" s="32" t="s">
        <v>75</v>
      </c>
      <c r="R240" s="42" t="s">
        <v>985</v>
      </c>
      <c r="S240" s="43" t="s">
        <v>751</v>
      </c>
      <c r="T240" s="44" t="s">
        <v>1063</v>
      </c>
      <c r="U240" s="31">
        <v>31925125.670000002</v>
      </c>
      <c r="V240" s="31" t="s">
        <v>75</v>
      </c>
      <c r="W240" s="31">
        <v>31925125.670000002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31925125.670000002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987</v>
      </c>
      <c r="B241" s="43" t="s">
        <v>751</v>
      </c>
      <c r="C241" s="44" t="s">
        <v>1064</v>
      </c>
      <c r="D241" s="31">
        <v>3285585.22</v>
      </c>
      <c r="E241" s="31" t="s">
        <v>75</v>
      </c>
      <c r="F241" s="31">
        <v>3285585.22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3285585.22</v>
      </c>
      <c r="O241" s="31" t="s">
        <v>75</v>
      </c>
      <c r="P241" s="32" t="s">
        <v>75</v>
      </c>
      <c r="Q241" s="32" t="s">
        <v>75</v>
      </c>
      <c r="R241" s="42" t="s">
        <v>987</v>
      </c>
      <c r="S241" s="43" t="s">
        <v>751</v>
      </c>
      <c r="T241" s="44" t="s">
        <v>1064</v>
      </c>
      <c r="U241" s="31">
        <v>3134327.7</v>
      </c>
      <c r="V241" s="31" t="s">
        <v>75</v>
      </c>
      <c r="W241" s="31">
        <v>3134327.7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3134327.7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762</v>
      </c>
      <c r="B242" s="43" t="s">
        <v>751</v>
      </c>
      <c r="C242" s="44" t="s">
        <v>1065</v>
      </c>
      <c r="D242" s="31">
        <v>1000</v>
      </c>
      <c r="E242" s="31" t="s">
        <v>75</v>
      </c>
      <c r="F242" s="31">
        <v>1000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1000</v>
      </c>
      <c r="Q242" s="32" t="s">
        <v>75</v>
      </c>
      <c r="R242" s="42" t="s">
        <v>762</v>
      </c>
      <c r="S242" s="43" t="s">
        <v>751</v>
      </c>
      <c r="T242" s="44" t="s">
        <v>1065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764</v>
      </c>
      <c r="B243" s="43" t="s">
        <v>751</v>
      </c>
      <c r="C243" s="44" t="s">
        <v>1066</v>
      </c>
      <c r="D243" s="31">
        <v>1000</v>
      </c>
      <c r="E243" s="31" t="s">
        <v>75</v>
      </c>
      <c r="F243" s="31">
        <v>1000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1000</v>
      </c>
      <c r="Q243" s="32" t="s">
        <v>75</v>
      </c>
      <c r="R243" s="42" t="s">
        <v>764</v>
      </c>
      <c r="S243" s="43" t="s">
        <v>751</v>
      </c>
      <c r="T243" s="44" t="s">
        <v>1066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794</v>
      </c>
      <c r="B244" s="43" t="s">
        <v>751</v>
      </c>
      <c r="C244" s="44" t="s">
        <v>1067</v>
      </c>
      <c r="D244" s="31">
        <v>1000</v>
      </c>
      <c r="E244" s="31" t="s">
        <v>75</v>
      </c>
      <c r="F244" s="31">
        <v>1000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>
        <v>1000</v>
      </c>
      <c r="Q244" s="32" t="s">
        <v>75</v>
      </c>
      <c r="R244" s="42" t="s">
        <v>794</v>
      </c>
      <c r="S244" s="43" t="s">
        <v>751</v>
      </c>
      <c r="T244" s="44" t="s">
        <v>1067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1068</v>
      </c>
      <c r="B245" s="43" t="s">
        <v>751</v>
      </c>
      <c r="C245" s="44" t="s">
        <v>1069</v>
      </c>
      <c r="D245" s="31">
        <v>1766160.12</v>
      </c>
      <c r="E245" s="31" t="s">
        <v>75</v>
      </c>
      <c r="F245" s="31">
        <v>1766160.12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>
        <v>198590.81</v>
      </c>
      <c r="P245" s="32">
        <v>1567569.31</v>
      </c>
      <c r="Q245" s="32" t="s">
        <v>75</v>
      </c>
      <c r="R245" s="42" t="s">
        <v>1068</v>
      </c>
      <c r="S245" s="43" t="s">
        <v>751</v>
      </c>
      <c r="T245" s="44" t="s">
        <v>1069</v>
      </c>
      <c r="U245" s="31">
        <v>930792.13</v>
      </c>
      <c r="V245" s="31" t="s">
        <v>75</v>
      </c>
      <c r="W245" s="31">
        <v>930792.13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>
        <v>66462.23</v>
      </c>
      <c r="AG245" s="31">
        <v>864329.9</v>
      </c>
      <c r="AH245" s="31" t="s">
        <v>75</v>
      </c>
      <c r="AI245" s="8"/>
    </row>
    <row r="246" spans="1:35" ht="68.25">
      <c r="A246" s="42" t="s">
        <v>770</v>
      </c>
      <c r="B246" s="43" t="s">
        <v>751</v>
      </c>
      <c r="C246" s="44" t="s">
        <v>1070</v>
      </c>
      <c r="D246" s="31">
        <v>1766160.12</v>
      </c>
      <c r="E246" s="31" t="s">
        <v>75</v>
      </c>
      <c r="F246" s="31">
        <v>1766160.12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>
        <v>198590.81</v>
      </c>
      <c r="P246" s="32">
        <v>1567569.31</v>
      </c>
      <c r="Q246" s="32" t="s">
        <v>75</v>
      </c>
      <c r="R246" s="42" t="s">
        <v>770</v>
      </c>
      <c r="S246" s="43" t="s">
        <v>751</v>
      </c>
      <c r="T246" s="44" t="s">
        <v>1070</v>
      </c>
      <c r="U246" s="31">
        <v>930792.13</v>
      </c>
      <c r="V246" s="31" t="s">
        <v>75</v>
      </c>
      <c r="W246" s="31">
        <v>930792.13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>
        <v>66462.23</v>
      </c>
      <c r="AG246" s="31">
        <v>864329.9</v>
      </c>
      <c r="AH246" s="31" t="s">
        <v>75</v>
      </c>
      <c r="AI246" s="8"/>
    </row>
    <row r="247" spans="1:35" ht="45.75">
      <c r="A247" s="42" t="s">
        <v>772</v>
      </c>
      <c r="B247" s="43" t="s">
        <v>751</v>
      </c>
      <c r="C247" s="44" t="s">
        <v>1071</v>
      </c>
      <c r="D247" s="31">
        <v>1766160.12</v>
      </c>
      <c r="E247" s="31" t="s">
        <v>75</v>
      </c>
      <c r="F247" s="31">
        <v>1766160.12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>
        <v>198590.81</v>
      </c>
      <c r="P247" s="32">
        <v>1567569.31</v>
      </c>
      <c r="Q247" s="32" t="s">
        <v>75</v>
      </c>
      <c r="R247" s="42" t="s">
        <v>772</v>
      </c>
      <c r="S247" s="43" t="s">
        <v>751</v>
      </c>
      <c r="T247" s="44" t="s">
        <v>1071</v>
      </c>
      <c r="U247" s="31">
        <v>930792.13</v>
      </c>
      <c r="V247" s="31" t="s">
        <v>75</v>
      </c>
      <c r="W247" s="31">
        <v>930792.13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>
        <v>66462.23</v>
      </c>
      <c r="AG247" s="31">
        <v>864329.9</v>
      </c>
      <c r="AH247" s="31" t="s">
        <v>75</v>
      </c>
      <c r="AI247" s="8"/>
    </row>
    <row r="248" spans="1:35" ht="34.5">
      <c r="A248" s="42" t="s">
        <v>774</v>
      </c>
      <c r="B248" s="43" t="s">
        <v>751</v>
      </c>
      <c r="C248" s="44" t="s">
        <v>1072</v>
      </c>
      <c r="D248" s="31">
        <v>1356496</v>
      </c>
      <c r="E248" s="31" t="s">
        <v>75</v>
      </c>
      <c r="F248" s="31">
        <v>1356496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>
        <v>152527.5</v>
      </c>
      <c r="P248" s="32">
        <v>1203968.5</v>
      </c>
      <c r="Q248" s="32" t="s">
        <v>75</v>
      </c>
      <c r="R248" s="42" t="s">
        <v>774</v>
      </c>
      <c r="S248" s="43" t="s">
        <v>751</v>
      </c>
      <c r="T248" s="44" t="s">
        <v>1072</v>
      </c>
      <c r="U248" s="31">
        <v>758783.96</v>
      </c>
      <c r="V248" s="31" t="s">
        <v>75</v>
      </c>
      <c r="W248" s="31">
        <v>758783.96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>
        <v>51046.27</v>
      </c>
      <c r="AG248" s="31">
        <v>707737.69</v>
      </c>
      <c r="AH248" s="31" t="s">
        <v>75</v>
      </c>
      <c r="AI248" s="8"/>
    </row>
    <row r="249" spans="1:35" ht="57">
      <c r="A249" s="42" t="s">
        <v>778</v>
      </c>
      <c r="B249" s="43" t="s">
        <v>751</v>
      </c>
      <c r="C249" s="44" t="s">
        <v>1073</v>
      </c>
      <c r="D249" s="31">
        <v>409664.12</v>
      </c>
      <c r="E249" s="31" t="s">
        <v>75</v>
      </c>
      <c r="F249" s="31">
        <v>409664.12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>
        <v>46063.31</v>
      </c>
      <c r="P249" s="32">
        <v>363600.81</v>
      </c>
      <c r="Q249" s="32" t="s">
        <v>75</v>
      </c>
      <c r="R249" s="42" t="s">
        <v>778</v>
      </c>
      <c r="S249" s="43" t="s">
        <v>751</v>
      </c>
      <c r="T249" s="44" t="s">
        <v>1073</v>
      </c>
      <c r="U249" s="31">
        <v>172008.17</v>
      </c>
      <c r="V249" s="31" t="s">
        <v>75</v>
      </c>
      <c r="W249" s="31">
        <v>172008.17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>
        <v>15415.96</v>
      </c>
      <c r="AG249" s="31">
        <v>156592.21</v>
      </c>
      <c r="AH249" s="31" t="s">
        <v>75</v>
      </c>
      <c r="AI249" s="8"/>
    </row>
    <row r="250" spans="1:35" ht="34.5">
      <c r="A250" s="42" t="s">
        <v>1074</v>
      </c>
      <c r="B250" s="43" t="s">
        <v>751</v>
      </c>
      <c r="C250" s="44" t="s">
        <v>1075</v>
      </c>
      <c r="D250" s="31">
        <v>204057093.52000001</v>
      </c>
      <c r="E250" s="31" t="s">
        <v>75</v>
      </c>
      <c r="F250" s="31">
        <v>204057093.52000001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203178089.74000001</v>
      </c>
      <c r="O250" s="31" t="s">
        <v>75</v>
      </c>
      <c r="P250" s="32">
        <v>879003.78</v>
      </c>
      <c r="Q250" s="32" t="s">
        <v>75</v>
      </c>
      <c r="R250" s="42" t="s">
        <v>1074</v>
      </c>
      <c r="S250" s="43" t="s">
        <v>751</v>
      </c>
      <c r="T250" s="44" t="s">
        <v>1075</v>
      </c>
      <c r="U250" s="31">
        <v>163478085.84999999</v>
      </c>
      <c r="V250" s="31" t="s">
        <v>75</v>
      </c>
      <c r="W250" s="31">
        <v>163478085.84999999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162779992.13999999</v>
      </c>
      <c r="AF250" s="31" t="s">
        <v>75</v>
      </c>
      <c r="AG250" s="31">
        <v>698093.71</v>
      </c>
      <c r="AH250" s="31" t="s">
        <v>75</v>
      </c>
      <c r="AI250" s="8"/>
    </row>
    <row r="251" spans="1:35" ht="34.5">
      <c r="A251" s="42" t="s">
        <v>1076</v>
      </c>
      <c r="B251" s="43" t="s">
        <v>751</v>
      </c>
      <c r="C251" s="44" t="s">
        <v>1077</v>
      </c>
      <c r="D251" s="31">
        <v>2717150.97</v>
      </c>
      <c r="E251" s="31" t="s">
        <v>75</v>
      </c>
      <c r="F251" s="31">
        <v>2717150.97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1838147.19</v>
      </c>
      <c r="O251" s="31" t="s">
        <v>75</v>
      </c>
      <c r="P251" s="32">
        <v>879003.78</v>
      </c>
      <c r="Q251" s="32" t="s">
        <v>75</v>
      </c>
      <c r="R251" s="42" t="s">
        <v>1076</v>
      </c>
      <c r="S251" s="43" t="s">
        <v>751</v>
      </c>
      <c r="T251" s="44" t="s">
        <v>1077</v>
      </c>
      <c r="U251" s="31">
        <v>2296709.9700000002</v>
      </c>
      <c r="V251" s="31" t="s">
        <v>75</v>
      </c>
      <c r="W251" s="31">
        <v>2296709.9700000002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1598616.26</v>
      </c>
      <c r="AF251" s="31" t="s">
        <v>75</v>
      </c>
      <c r="AG251" s="31">
        <v>698093.71</v>
      </c>
      <c r="AH251" s="31" t="s">
        <v>75</v>
      </c>
      <c r="AI251" s="8"/>
    </row>
    <row r="252" spans="1:35" ht="34.5">
      <c r="A252" s="42" t="s">
        <v>844</v>
      </c>
      <c r="B252" s="43" t="s">
        <v>751</v>
      </c>
      <c r="C252" s="44" t="s">
        <v>1078</v>
      </c>
      <c r="D252" s="31">
        <v>2717150.97</v>
      </c>
      <c r="E252" s="31" t="s">
        <v>75</v>
      </c>
      <c r="F252" s="31">
        <v>2717150.97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1838147.19</v>
      </c>
      <c r="O252" s="31" t="s">
        <v>75</v>
      </c>
      <c r="P252" s="32">
        <v>879003.78</v>
      </c>
      <c r="Q252" s="32" t="s">
        <v>75</v>
      </c>
      <c r="R252" s="42" t="s">
        <v>844</v>
      </c>
      <c r="S252" s="43" t="s">
        <v>751</v>
      </c>
      <c r="T252" s="44" t="s">
        <v>1078</v>
      </c>
      <c r="U252" s="31">
        <v>2296709.9700000002</v>
      </c>
      <c r="V252" s="31" t="s">
        <v>75</v>
      </c>
      <c r="W252" s="31">
        <v>2296709.9700000002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1598616.26</v>
      </c>
      <c r="AF252" s="31" t="s">
        <v>75</v>
      </c>
      <c r="AG252" s="31">
        <v>698093.71</v>
      </c>
      <c r="AH252" s="31" t="s">
        <v>75</v>
      </c>
      <c r="AI252" s="8"/>
    </row>
    <row r="253" spans="1:35" ht="34.5">
      <c r="A253" s="42" t="s">
        <v>1079</v>
      </c>
      <c r="B253" s="43" t="s">
        <v>751</v>
      </c>
      <c r="C253" s="44" t="s">
        <v>1080</v>
      </c>
      <c r="D253" s="31">
        <v>2717150.97</v>
      </c>
      <c r="E253" s="31" t="s">
        <v>75</v>
      </c>
      <c r="F253" s="31">
        <v>2717150.97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1838147.19</v>
      </c>
      <c r="O253" s="31" t="s">
        <v>75</v>
      </c>
      <c r="P253" s="32">
        <v>879003.78</v>
      </c>
      <c r="Q253" s="32" t="s">
        <v>75</v>
      </c>
      <c r="R253" s="42" t="s">
        <v>1079</v>
      </c>
      <c r="S253" s="43" t="s">
        <v>751</v>
      </c>
      <c r="T253" s="44" t="s">
        <v>1080</v>
      </c>
      <c r="U253" s="31">
        <v>2296709.9700000002</v>
      </c>
      <c r="V253" s="31" t="s">
        <v>75</v>
      </c>
      <c r="W253" s="31">
        <v>2296709.9700000002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1598616.26</v>
      </c>
      <c r="AF253" s="31" t="s">
        <v>75</v>
      </c>
      <c r="AG253" s="31">
        <v>698093.71</v>
      </c>
      <c r="AH253" s="31" t="s">
        <v>75</v>
      </c>
      <c r="AI253" s="8"/>
    </row>
    <row r="254" spans="1:35" ht="45.75">
      <c r="A254" s="42" t="s">
        <v>1081</v>
      </c>
      <c r="B254" s="43" t="s">
        <v>751</v>
      </c>
      <c r="C254" s="44" t="s">
        <v>1082</v>
      </c>
      <c r="D254" s="31">
        <v>2717150.97</v>
      </c>
      <c r="E254" s="31" t="s">
        <v>75</v>
      </c>
      <c r="F254" s="31">
        <v>2717150.97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1838147.19</v>
      </c>
      <c r="O254" s="31" t="s">
        <v>75</v>
      </c>
      <c r="P254" s="32">
        <v>879003.78</v>
      </c>
      <c r="Q254" s="32" t="s">
        <v>75</v>
      </c>
      <c r="R254" s="42" t="s">
        <v>1081</v>
      </c>
      <c r="S254" s="43" t="s">
        <v>751</v>
      </c>
      <c r="T254" s="44" t="s">
        <v>1082</v>
      </c>
      <c r="U254" s="31">
        <v>2296709.9700000002</v>
      </c>
      <c r="V254" s="31" t="s">
        <v>75</v>
      </c>
      <c r="W254" s="31">
        <v>2296709.9700000002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1598616.26</v>
      </c>
      <c r="AF254" s="31" t="s">
        <v>75</v>
      </c>
      <c r="AG254" s="31">
        <v>698093.71</v>
      </c>
      <c r="AH254" s="31" t="s">
        <v>75</v>
      </c>
      <c r="AI254" s="8"/>
    </row>
    <row r="255" spans="1:35" ht="34.5">
      <c r="A255" s="42" t="s">
        <v>1083</v>
      </c>
      <c r="B255" s="43" t="s">
        <v>751</v>
      </c>
      <c r="C255" s="44" t="s">
        <v>1084</v>
      </c>
      <c r="D255" s="31">
        <v>39100563.25</v>
      </c>
      <c r="E255" s="31" t="s">
        <v>75</v>
      </c>
      <c r="F255" s="31">
        <v>39100563.25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39100563.25</v>
      </c>
      <c r="O255" s="31" t="s">
        <v>75</v>
      </c>
      <c r="P255" s="32" t="s">
        <v>75</v>
      </c>
      <c r="Q255" s="32" t="s">
        <v>75</v>
      </c>
      <c r="R255" s="42" t="s">
        <v>1083</v>
      </c>
      <c r="S255" s="43" t="s">
        <v>751</v>
      </c>
      <c r="T255" s="44" t="s">
        <v>1084</v>
      </c>
      <c r="U255" s="31">
        <v>31874971.960000001</v>
      </c>
      <c r="V255" s="31" t="s">
        <v>75</v>
      </c>
      <c r="W255" s="31">
        <v>31874971.960000001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31874971.960000001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848</v>
      </c>
      <c r="B256" s="43" t="s">
        <v>751</v>
      </c>
      <c r="C256" s="44" t="s">
        <v>1085</v>
      </c>
      <c r="D256" s="31">
        <v>39100563.25</v>
      </c>
      <c r="E256" s="31" t="s">
        <v>75</v>
      </c>
      <c r="F256" s="31">
        <v>39100563.25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39100563.25</v>
      </c>
      <c r="O256" s="31" t="s">
        <v>75</v>
      </c>
      <c r="P256" s="32" t="s">
        <v>75</v>
      </c>
      <c r="Q256" s="32" t="s">
        <v>75</v>
      </c>
      <c r="R256" s="42" t="s">
        <v>848</v>
      </c>
      <c r="S256" s="43" t="s">
        <v>751</v>
      </c>
      <c r="T256" s="44" t="s">
        <v>1085</v>
      </c>
      <c r="U256" s="31">
        <v>31874971.960000001</v>
      </c>
      <c r="V256" s="31" t="s">
        <v>75</v>
      </c>
      <c r="W256" s="31">
        <v>31874971.960000001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31874971.960000001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983</v>
      </c>
      <c r="B257" s="43" t="s">
        <v>751</v>
      </c>
      <c r="C257" s="44" t="s">
        <v>1086</v>
      </c>
      <c r="D257" s="31">
        <v>39100563.25</v>
      </c>
      <c r="E257" s="31" t="s">
        <v>75</v>
      </c>
      <c r="F257" s="31">
        <v>39100563.25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39100563.25</v>
      </c>
      <c r="O257" s="31" t="s">
        <v>75</v>
      </c>
      <c r="P257" s="32" t="s">
        <v>75</v>
      </c>
      <c r="Q257" s="32" t="s">
        <v>75</v>
      </c>
      <c r="R257" s="42" t="s">
        <v>983</v>
      </c>
      <c r="S257" s="43" t="s">
        <v>751</v>
      </c>
      <c r="T257" s="44" t="s">
        <v>1086</v>
      </c>
      <c r="U257" s="31">
        <v>31874971.960000001</v>
      </c>
      <c r="V257" s="31" t="s">
        <v>75</v>
      </c>
      <c r="W257" s="31">
        <v>31874971.960000001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31874971.960000001</v>
      </c>
      <c r="AF257" s="31" t="s">
        <v>75</v>
      </c>
      <c r="AG257" s="31" t="s">
        <v>75</v>
      </c>
      <c r="AH257" s="31" t="s">
        <v>75</v>
      </c>
      <c r="AI257" s="8"/>
    </row>
    <row r="258" spans="1:35" ht="57">
      <c r="A258" s="42" t="s">
        <v>985</v>
      </c>
      <c r="B258" s="43" t="s">
        <v>751</v>
      </c>
      <c r="C258" s="44" t="s">
        <v>1087</v>
      </c>
      <c r="D258" s="31">
        <v>26749400</v>
      </c>
      <c r="E258" s="31" t="s">
        <v>75</v>
      </c>
      <c r="F258" s="31">
        <v>26749400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26749400</v>
      </c>
      <c r="O258" s="31" t="s">
        <v>75</v>
      </c>
      <c r="P258" s="32" t="s">
        <v>75</v>
      </c>
      <c r="Q258" s="32" t="s">
        <v>75</v>
      </c>
      <c r="R258" s="42" t="s">
        <v>985</v>
      </c>
      <c r="S258" s="43" t="s">
        <v>751</v>
      </c>
      <c r="T258" s="44" t="s">
        <v>1087</v>
      </c>
      <c r="U258" s="31">
        <v>22020800</v>
      </c>
      <c r="V258" s="31" t="s">
        <v>75</v>
      </c>
      <c r="W258" s="31">
        <v>22020800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22020800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987</v>
      </c>
      <c r="B259" s="43" t="s">
        <v>751</v>
      </c>
      <c r="C259" s="44" t="s">
        <v>1088</v>
      </c>
      <c r="D259" s="31">
        <v>12351163.25</v>
      </c>
      <c r="E259" s="31" t="s">
        <v>75</v>
      </c>
      <c r="F259" s="31">
        <v>12351163.25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12351163.25</v>
      </c>
      <c r="O259" s="31" t="s">
        <v>75</v>
      </c>
      <c r="P259" s="32" t="s">
        <v>75</v>
      </c>
      <c r="Q259" s="32" t="s">
        <v>75</v>
      </c>
      <c r="R259" s="42" t="s">
        <v>987</v>
      </c>
      <c r="S259" s="43" t="s">
        <v>751</v>
      </c>
      <c r="T259" s="44" t="s">
        <v>1088</v>
      </c>
      <c r="U259" s="31">
        <v>9854171.9600000009</v>
      </c>
      <c r="V259" s="31" t="s">
        <v>75</v>
      </c>
      <c r="W259" s="31">
        <v>9854171.9600000009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9854171.9600000009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1089</v>
      </c>
      <c r="B260" s="43" t="s">
        <v>751</v>
      </c>
      <c r="C260" s="44" t="s">
        <v>1090</v>
      </c>
      <c r="D260" s="31">
        <v>45884429.310000002</v>
      </c>
      <c r="E260" s="31" t="s">
        <v>75</v>
      </c>
      <c r="F260" s="31">
        <v>45884429.310000002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45884429.310000002</v>
      </c>
      <c r="O260" s="31" t="s">
        <v>75</v>
      </c>
      <c r="P260" s="32" t="s">
        <v>75</v>
      </c>
      <c r="Q260" s="32" t="s">
        <v>75</v>
      </c>
      <c r="R260" s="42" t="s">
        <v>1089</v>
      </c>
      <c r="S260" s="43" t="s">
        <v>751</v>
      </c>
      <c r="T260" s="44" t="s">
        <v>1090</v>
      </c>
      <c r="U260" s="31">
        <v>34924914.340000004</v>
      </c>
      <c r="V260" s="31" t="s">
        <v>75</v>
      </c>
      <c r="W260" s="31">
        <v>34924914.340000004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34924914.340000004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756</v>
      </c>
      <c r="B261" s="43" t="s">
        <v>751</v>
      </c>
      <c r="C261" s="44" t="s">
        <v>1091</v>
      </c>
      <c r="D261" s="31">
        <v>262535</v>
      </c>
      <c r="E261" s="31" t="s">
        <v>75</v>
      </c>
      <c r="F261" s="31">
        <v>262535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262535</v>
      </c>
      <c r="O261" s="31" t="s">
        <v>75</v>
      </c>
      <c r="P261" s="32" t="s">
        <v>75</v>
      </c>
      <c r="Q261" s="32" t="s">
        <v>75</v>
      </c>
      <c r="R261" s="42" t="s">
        <v>756</v>
      </c>
      <c r="S261" s="43" t="s">
        <v>751</v>
      </c>
      <c r="T261" s="44" t="s">
        <v>1091</v>
      </c>
      <c r="U261" s="31">
        <v>185273.58</v>
      </c>
      <c r="V261" s="31" t="s">
        <v>75</v>
      </c>
      <c r="W261" s="31">
        <v>185273.58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185273.58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758</v>
      </c>
      <c r="B262" s="43" t="s">
        <v>751</v>
      </c>
      <c r="C262" s="44" t="s">
        <v>1092</v>
      </c>
      <c r="D262" s="31">
        <v>262535</v>
      </c>
      <c r="E262" s="31" t="s">
        <v>75</v>
      </c>
      <c r="F262" s="31">
        <v>262535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262535</v>
      </c>
      <c r="O262" s="31" t="s">
        <v>75</v>
      </c>
      <c r="P262" s="32" t="s">
        <v>75</v>
      </c>
      <c r="Q262" s="32" t="s">
        <v>75</v>
      </c>
      <c r="R262" s="42" t="s">
        <v>758</v>
      </c>
      <c r="S262" s="43" t="s">
        <v>751</v>
      </c>
      <c r="T262" s="44" t="s">
        <v>1092</v>
      </c>
      <c r="U262" s="31">
        <v>185273.58</v>
      </c>
      <c r="V262" s="31" t="s">
        <v>75</v>
      </c>
      <c r="W262" s="31">
        <v>185273.58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185273.58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760</v>
      </c>
      <c r="B263" s="43" t="s">
        <v>751</v>
      </c>
      <c r="C263" s="44" t="s">
        <v>1093</v>
      </c>
      <c r="D263" s="31">
        <v>262535</v>
      </c>
      <c r="E263" s="31" t="s">
        <v>75</v>
      </c>
      <c r="F263" s="31">
        <v>262535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262535</v>
      </c>
      <c r="O263" s="31" t="s">
        <v>75</v>
      </c>
      <c r="P263" s="32" t="s">
        <v>75</v>
      </c>
      <c r="Q263" s="32" t="s">
        <v>75</v>
      </c>
      <c r="R263" s="42" t="s">
        <v>760</v>
      </c>
      <c r="S263" s="43" t="s">
        <v>751</v>
      </c>
      <c r="T263" s="44" t="s">
        <v>1093</v>
      </c>
      <c r="U263" s="31">
        <v>185273.58</v>
      </c>
      <c r="V263" s="31" t="s">
        <v>75</v>
      </c>
      <c r="W263" s="31">
        <v>185273.58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185273.58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844</v>
      </c>
      <c r="B264" s="43" t="s">
        <v>751</v>
      </c>
      <c r="C264" s="44" t="s">
        <v>1094</v>
      </c>
      <c r="D264" s="31">
        <v>45621894.310000002</v>
      </c>
      <c r="E264" s="31" t="s">
        <v>75</v>
      </c>
      <c r="F264" s="31">
        <v>45621894.310000002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45621894.310000002</v>
      </c>
      <c r="O264" s="31" t="s">
        <v>75</v>
      </c>
      <c r="P264" s="32" t="s">
        <v>75</v>
      </c>
      <c r="Q264" s="32" t="s">
        <v>75</v>
      </c>
      <c r="R264" s="42" t="s">
        <v>844</v>
      </c>
      <c r="S264" s="43" t="s">
        <v>751</v>
      </c>
      <c r="T264" s="44" t="s">
        <v>1094</v>
      </c>
      <c r="U264" s="31">
        <v>34739640.759999998</v>
      </c>
      <c r="V264" s="31" t="s">
        <v>75</v>
      </c>
      <c r="W264" s="31">
        <v>34739640.759999998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34739640.759999998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1079</v>
      </c>
      <c r="B265" s="43" t="s">
        <v>751</v>
      </c>
      <c r="C265" s="44" t="s">
        <v>1095</v>
      </c>
      <c r="D265" s="31">
        <v>24009510.59</v>
      </c>
      <c r="E265" s="31" t="s">
        <v>75</v>
      </c>
      <c r="F265" s="31">
        <v>24009510.59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24009510.59</v>
      </c>
      <c r="O265" s="31" t="s">
        <v>75</v>
      </c>
      <c r="P265" s="32" t="s">
        <v>75</v>
      </c>
      <c r="Q265" s="32" t="s">
        <v>75</v>
      </c>
      <c r="R265" s="42" t="s">
        <v>1079</v>
      </c>
      <c r="S265" s="43" t="s">
        <v>751</v>
      </c>
      <c r="T265" s="44" t="s">
        <v>1095</v>
      </c>
      <c r="U265" s="31">
        <v>18585604.969999999</v>
      </c>
      <c r="V265" s="31" t="s">
        <v>75</v>
      </c>
      <c r="W265" s="31">
        <v>18585604.969999999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18585604.969999999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1081</v>
      </c>
      <c r="B266" s="43" t="s">
        <v>751</v>
      </c>
      <c r="C266" s="44" t="s">
        <v>1096</v>
      </c>
      <c r="D266" s="31">
        <v>24009510.59</v>
      </c>
      <c r="E266" s="31" t="s">
        <v>75</v>
      </c>
      <c r="F266" s="31">
        <v>24009510.59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24009510.59</v>
      </c>
      <c r="O266" s="31" t="s">
        <v>75</v>
      </c>
      <c r="P266" s="32" t="s">
        <v>75</v>
      </c>
      <c r="Q266" s="32" t="s">
        <v>75</v>
      </c>
      <c r="R266" s="42" t="s">
        <v>1081</v>
      </c>
      <c r="S266" s="43" t="s">
        <v>751</v>
      </c>
      <c r="T266" s="44" t="s">
        <v>1096</v>
      </c>
      <c r="U266" s="31">
        <v>18585604.969999999</v>
      </c>
      <c r="V266" s="31" t="s">
        <v>75</v>
      </c>
      <c r="W266" s="31">
        <v>18585604.969999999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18585604.969999999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893</v>
      </c>
      <c r="B267" s="43" t="s">
        <v>751</v>
      </c>
      <c r="C267" s="44" t="s">
        <v>1097</v>
      </c>
      <c r="D267" s="31">
        <v>21612383.719999999</v>
      </c>
      <c r="E267" s="31" t="s">
        <v>75</v>
      </c>
      <c r="F267" s="31">
        <v>21612383.719999999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21612383.719999999</v>
      </c>
      <c r="O267" s="31" t="s">
        <v>75</v>
      </c>
      <c r="P267" s="32" t="s">
        <v>75</v>
      </c>
      <c r="Q267" s="32" t="s">
        <v>75</v>
      </c>
      <c r="R267" s="42" t="s">
        <v>893</v>
      </c>
      <c r="S267" s="43" t="s">
        <v>751</v>
      </c>
      <c r="T267" s="44" t="s">
        <v>1097</v>
      </c>
      <c r="U267" s="31">
        <v>16154035.789999999</v>
      </c>
      <c r="V267" s="31" t="s">
        <v>75</v>
      </c>
      <c r="W267" s="31">
        <v>16154035.789999999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16154035.789999999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1098</v>
      </c>
      <c r="B268" s="43" t="s">
        <v>751</v>
      </c>
      <c r="C268" s="44" t="s">
        <v>1099</v>
      </c>
      <c r="D268" s="31">
        <v>19434657.719999999</v>
      </c>
      <c r="E268" s="31" t="s">
        <v>75</v>
      </c>
      <c r="F268" s="31">
        <v>19434657.719999999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19434657.719999999</v>
      </c>
      <c r="O268" s="31" t="s">
        <v>75</v>
      </c>
      <c r="P268" s="32" t="s">
        <v>75</v>
      </c>
      <c r="Q268" s="32" t="s">
        <v>75</v>
      </c>
      <c r="R268" s="42" t="s">
        <v>1098</v>
      </c>
      <c r="S268" s="43" t="s">
        <v>751</v>
      </c>
      <c r="T268" s="44" t="s">
        <v>1099</v>
      </c>
      <c r="U268" s="31">
        <v>14014035.789999999</v>
      </c>
      <c r="V268" s="31" t="s">
        <v>75</v>
      </c>
      <c r="W268" s="31">
        <v>14014035.789999999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14014035.789999999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1100</v>
      </c>
      <c r="B269" s="43" t="s">
        <v>751</v>
      </c>
      <c r="C269" s="44" t="s">
        <v>1101</v>
      </c>
      <c r="D269" s="31">
        <v>2177726</v>
      </c>
      <c r="E269" s="31" t="s">
        <v>75</v>
      </c>
      <c r="F269" s="31">
        <v>2177726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2177726</v>
      </c>
      <c r="O269" s="31" t="s">
        <v>75</v>
      </c>
      <c r="P269" s="32" t="s">
        <v>75</v>
      </c>
      <c r="Q269" s="32" t="s">
        <v>75</v>
      </c>
      <c r="R269" s="42" t="s">
        <v>1100</v>
      </c>
      <c r="S269" s="43" t="s">
        <v>751</v>
      </c>
      <c r="T269" s="44" t="s">
        <v>1101</v>
      </c>
      <c r="U269" s="31">
        <v>2140000</v>
      </c>
      <c r="V269" s="31" t="s">
        <v>75</v>
      </c>
      <c r="W269" s="31">
        <v>2140000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2140000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1102</v>
      </c>
      <c r="B270" s="43" t="s">
        <v>751</v>
      </c>
      <c r="C270" s="44" t="s">
        <v>1103</v>
      </c>
      <c r="D270" s="31">
        <v>94465749.989999995</v>
      </c>
      <c r="E270" s="31" t="s">
        <v>75</v>
      </c>
      <c r="F270" s="31">
        <v>94465749.989999995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94465749.989999995</v>
      </c>
      <c r="O270" s="31" t="s">
        <v>75</v>
      </c>
      <c r="P270" s="32" t="s">
        <v>75</v>
      </c>
      <c r="Q270" s="32" t="s">
        <v>75</v>
      </c>
      <c r="R270" s="42" t="s">
        <v>1102</v>
      </c>
      <c r="S270" s="43" t="s">
        <v>751</v>
      </c>
      <c r="T270" s="44" t="s">
        <v>1103</v>
      </c>
      <c r="U270" s="31">
        <v>74749653.730000004</v>
      </c>
      <c r="V270" s="31" t="s">
        <v>75</v>
      </c>
      <c r="W270" s="31">
        <v>74749653.730000004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74749653.730000004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756</v>
      </c>
      <c r="B271" s="43" t="s">
        <v>751</v>
      </c>
      <c r="C271" s="44" t="s">
        <v>1104</v>
      </c>
      <c r="D271" s="31">
        <v>100790</v>
      </c>
      <c r="E271" s="31" t="s">
        <v>75</v>
      </c>
      <c r="F271" s="31">
        <v>100790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100790</v>
      </c>
      <c r="O271" s="31" t="s">
        <v>75</v>
      </c>
      <c r="P271" s="32" t="s">
        <v>75</v>
      </c>
      <c r="Q271" s="32" t="s">
        <v>75</v>
      </c>
      <c r="R271" s="42" t="s">
        <v>756</v>
      </c>
      <c r="S271" s="43" t="s">
        <v>751</v>
      </c>
      <c r="T271" s="44" t="s">
        <v>1104</v>
      </c>
      <c r="U271" s="31">
        <v>35214.120000000003</v>
      </c>
      <c r="V271" s="31" t="s">
        <v>75</v>
      </c>
      <c r="W271" s="31">
        <v>35214.120000000003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35214.120000000003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758</v>
      </c>
      <c r="B272" s="43" t="s">
        <v>751</v>
      </c>
      <c r="C272" s="44" t="s">
        <v>1105</v>
      </c>
      <c r="D272" s="31">
        <v>100790</v>
      </c>
      <c r="E272" s="31" t="s">
        <v>75</v>
      </c>
      <c r="F272" s="31">
        <v>100790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100790</v>
      </c>
      <c r="O272" s="31" t="s">
        <v>75</v>
      </c>
      <c r="P272" s="32" t="s">
        <v>75</v>
      </c>
      <c r="Q272" s="32" t="s">
        <v>75</v>
      </c>
      <c r="R272" s="42" t="s">
        <v>758</v>
      </c>
      <c r="S272" s="43" t="s">
        <v>751</v>
      </c>
      <c r="T272" s="44" t="s">
        <v>1105</v>
      </c>
      <c r="U272" s="31">
        <v>35214.120000000003</v>
      </c>
      <c r="V272" s="31" t="s">
        <v>75</v>
      </c>
      <c r="W272" s="31">
        <v>35214.120000000003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35214.120000000003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760</v>
      </c>
      <c r="B273" s="43" t="s">
        <v>751</v>
      </c>
      <c r="C273" s="44" t="s">
        <v>1106</v>
      </c>
      <c r="D273" s="31">
        <v>100790</v>
      </c>
      <c r="E273" s="31" t="s">
        <v>75</v>
      </c>
      <c r="F273" s="31">
        <v>100790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100790</v>
      </c>
      <c r="O273" s="31" t="s">
        <v>75</v>
      </c>
      <c r="P273" s="32" t="s">
        <v>75</v>
      </c>
      <c r="Q273" s="32" t="s">
        <v>75</v>
      </c>
      <c r="R273" s="42" t="s">
        <v>760</v>
      </c>
      <c r="S273" s="43" t="s">
        <v>751</v>
      </c>
      <c r="T273" s="44" t="s">
        <v>1106</v>
      </c>
      <c r="U273" s="31">
        <v>35214.120000000003</v>
      </c>
      <c r="V273" s="31" t="s">
        <v>75</v>
      </c>
      <c r="W273" s="31">
        <v>35214.120000000003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35214.120000000003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844</v>
      </c>
      <c r="B274" s="43" t="s">
        <v>751</v>
      </c>
      <c r="C274" s="44" t="s">
        <v>1107</v>
      </c>
      <c r="D274" s="31">
        <v>59763723.909999996</v>
      </c>
      <c r="E274" s="31" t="s">
        <v>75</v>
      </c>
      <c r="F274" s="31">
        <v>59763723.909999996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59763723.909999996</v>
      </c>
      <c r="O274" s="31" t="s">
        <v>75</v>
      </c>
      <c r="P274" s="32" t="s">
        <v>75</v>
      </c>
      <c r="Q274" s="32" t="s">
        <v>75</v>
      </c>
      <c r="R274" s="42" t="s">
        <v>844</v>
      </c>
      <c r="S274" s="43" t="s">
        <v>751</v>
      </c>
      <c r="T274" s="44" t="s">
        <v>1107</v>
      </c>
      <c r="U274" s="31">
        <v>48756628.810000002</v>
      </c>
      <c r="V274" s="31" t="s">
        <v>75</v>
      </c>
      <c r="W274" s="31">
        <v>48756628.810000002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48756628.810000002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1079</v>
      </c>
      <c r="B275" s="43" t="s">
        <v>751</v>
      </c>
      <c r="C275" s="44" t="s">
        <v>1108</v>
      </c>
      <c r="D275" s="31">
        <v>55979530</v>
      </c>
      <c r="E275" s="31" t="s">
        <v>75</v>
      </c>
      <c r="F275" s="31">
        <v>55979530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55979530</v>
      </c>
      <c r="O275" s="31" t="s">
        <v>75</v>
      </c>
      <c r="P275" s="32" t="s">
        <v>75</v>
      </c>
      <c r="Q275" s="32" t="s">
        <v>75</v>
      </c>
      <c r="R275" s="42" t="s">
        <v>1079</v>
      </c>
      <c r="S275" s="43" t="s">
        <v>751</v>
      </c>
      <c r="T275" s="44" t="s">
        <v>1108</v>
      </c>
      <c r="U275" s="31">
        <v>45536156.600000001</v>
      </c>
      <c r="V275" s="31" t="s">
        <v>75</v>
      </c>
      <c r="W275" s="31">
        <v>45536156.600000001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45536156.600000001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1081</v>
      </c>
      <c r="B276" s="43" t="s">
        <v>751</v>
      </c>
      <c r="C276" s="44" t="s">
        <v>1109</v>
      </c>
      <c r="D276" s="31">
        <v>55979530</v>
      </c>
      <c r="E276" s="31" t="s">
        <v>75</v>
      </c>
      <c r="F276" s="31">
        <v>55979530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55979530</v>
      </c>
      <c r="O276" s="31" t="s">
        <v>75</v>
      </c>
      <c r="P276" s="32" t="s">
        <v>75</v>
      </c>
      <c r="Q276" s="32" t="s">
        <v>75</v>
      </c>
      <c r="R276" s="42" t="s">
        <v>1081</v>
      </c>
      <c r="S276" s="43" t="s">
        <v>751</v>
      </c>
      <c r="T276" s="44" t="s">
        <v>1109</v>
      </c>
      <c r="U276" s="31">
        <v>45536156.600000001</v>
      </c>
      <c r="V276" s="31" t="s">
        <v>75</v>
      </c>
      <c r="W276" s="31">
        <v>45536156.600000001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45536156.600000001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893</v>
      </c>
      <c r="B277" s="43" t="s">
        <v>751</v>
      </c>
      <c r="C277" s="44" t="s">
        <v>1110</v>
      </c>
      <c r="D277" s="31">
        <v>3784193.91</v>
      </c>
      <c r="E277" s="31" t="s">
        <v>75</v>
      </c>
      <c r="F277" s="31">
        <v>3784193.91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3784193.91</v>
      </c>
      <c r="O277" s="31" t="s">
        <v>75</v>
      </c>
      <c r="P277" s="32" t="s">
        <v>75</v>
      </c>
      <c r="Q277" s="32" t="s">
        <v>75</v>
      </c>
      <c r="R277" s="42" t="s">
        <v>893</v>
      </c>
      <c r="S277" s="43" t="s">
        <v>751</v>
      </c>
      <c r="T277" s="44" t="s">
        <v>1110</v>
      </c>
      <c r="U277" s="31">
        <v>3220472.21</v>
      </c>
      <c r="V277" s="31" t="s">
        <v>75</v>
      </c>
      <c r="W277" s="31">
        <v>3220472.21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3220472.21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1100</v>
      </c>
      <c r="B278" s="43" t="s">
        <v>751</v>
      </c>
      <c r="C278" s="44" t="s">
        <v>1111</v>
      </c>
      <c r="D278" s="31">
        <v>1891113.91</v>
      </c>
      <c r="E278" s="31" t="s">
        <v>75</v>
      </c>
      <c r="F278" s="31">
        <v>1891113.91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1891113.91</v>
      </c>
      <c r="O278" s="31" t="s">
        <v>75</v>
      </c>
      <c r="P278" s="32" t="s">
        <v>75</v>
      </c>
      <c r="Q278" s="32" t="s">
        <v>75</v>
      </c>
      <c r="R278" s="42" t="s">
        <v>1100</v>
      </c>
      <c r="S278" s="43" t="s">
        <v>751</v>
      </c>
      <c r="T278" s="44" t="s">
        <v>1111</v>
      </c>
      <c r="U278" s="31">
        <v>1738396.02</v>
      </c>
      <c r="V278" s="31" t="s">
        <v>75</v>
      </c>
      <c r="W278" s="31">
        <v>1738396.02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1738396.02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895</v>
      </c>
      <c r="B279" s="43" t="s">
        <v>751</v>
      </c>
      <c r="C279" s="44" t="s">
        <v>1112</v>
      </c>
      <c r="D279" s="31">
        <v>1893080</v>
      </c>
      <c r="E279" s="31" t="s">
        <v>75</v>
      </c>
      <c r="F279" s="31">
        <v>1893080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1893080</v>
      </c>
      <c r="O279" s="31" t="s">
        <v>75</v>
      </c>
      <c r="P279" s="32" t="s">
        <v>75</v>
      </c>
      <c r="Q279" s="32" t="s">
        <v>75</v>
      </c>
      <c r="R279" s="42" t="s">
        <v>895</v>
      </c>
      <c r="S279" s="43" t="s">
        <v>751</v>
      </c>
      <c r="T279" s="44" t="s">
        <v>1112</v>
      </c>
      <c r="U279" s="31">
        <v>1482076.19</v>
      </c>
      <c r="V279" s="31" t="s">
        <v>75</v>
      </c>
      <c r="W279" s="31">
        <v>1482076.19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1482076.19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924</v>
      </c>
      <c r="B280" s="43" t="s">
        <v>751</v>
      </c>
      <c r="C280" s="44" t="s">
        <v>1113</v>
      </c>
      <c r="D280" s="31">
        <v>34104000</v>
      </c>
      <c r="E280" s="31" t="s">
        <v>75</v>
      </c>
      <c r="F280" s="31">
        <v>34104000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34104000</v>
      </c>
      <c r="O280" s="31" t="s">
        <v>75</v>
      </c>
      <c r="P280" s="32" t="s">
        <v>75</v>
      </c>
      <c r="Q280" s="32" t="s">
        <v>75</v>
      </c>
      <c r="R280" s="42" t="s">
        <v>924</v>
      </c>
      <c r="S280" s="43" t="s">
        <v>751</v>
      </c>
      <c r="T280" s="44" t="s">
        <v>1113</v>
      </c>
      <c r="U280" s="31">
        <v>25553640</v>
      </c>
      <c r="V280" s="31" t="s">
        <v>75</v>
      </c>
      <c r="W280" s="31">
        <v>25553640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25553640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926</v>
      </c>
      <c r="B281" s="43" t="s">
        <v>751</v>
      </c>
      <c r="C281" s="44" t="s">
        <v>1114</v>
      </c>
      <c r="D281" s="31">
        <v>34104000</v>
      </c>
      <c r="E281" s="31" t="s">
        <v>75</v>
      </c>
      <c r="F281" s="31">
        <v>34104000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34104000</v>
      </c>
      <c r="O281" s="31" t="s">
        <v>75</v>
      </c>
      <c r="P281" s="32" t="s">
        <v>75</v>
      </c>
      <c r="Q281" s="32" t="s">
        <v>75</v>
      </c>
      <c r="R281" s="42" t="s">
        <v>926</v>
      </c>
      <c r="S281" s="43" t="s">
        <v>751</v>
      </c>
      <c r="T281" s="44" t="s">
        <v>1114</v>
      </c>
      <c r="U281" s="31">
        <v>25553640</v>
      </c>
      <c r="V281" s="31" t="s">
        <v>75</v>
      </c>
      <c r="W281" s="31">
        <v>25553640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25553640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1115</v>
      </c>
      <c r="B282" s="43" t="s">
        <v>751</v>
      </c>
      <c r="C282" s="44" t="s">
        <v>1116</v>
      </c>
      <c r="D282" s="31">
        <v>34104000</v>
      </c>
      <c r="E282" s="31" t="s">
        <v>75</v>
      </c>
      <c r="F282" s="31">
        <v>34104000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34104000</v>
      </c>
      <c r="O282" s="31" t="s">
        <v>75</v>
      </c>
      <c r="P282" s="32" t="s">
        <v>75</v>
      </c>
      <c r="Q282" s="32" t="s">
        <v>75</v>
      </c>
      <c r="R282" s="42" t="s">
        <v>1115</v>
      </c>
      <c r="S282" s="43" t="s">
        <v>751</v>
      </c>
      <c r="T282" s="44" t="s">
        <v>1116</v>
      </c>
      <c r="U282" s="31">
        <v>25553640</v>
      </c>
      <c r="V282" s="31" t="s">
        <v>75</v>
      </c>
      <c r="W282" s="31">
        <v>25553640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25553640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848</v>
      </c>
      <c r="B283" s="43" t="s">
        <v>751</v>
      </c>
      <c r="C283" s="44" t="s">
        <v>1117</v>
      </c>
      <c r="D283" s="31">
        <v>497236.08</v>
      </c>
      <c r="E283" s="31" t="s">
        <v>75</v>
      </c>
      <c r="F283" s="31">
        <v>497236.08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497236.08</v>
      </c>
      <c r="O283" s="31" t="s">
        <v>75</v>
      </c>
      <c r="P283" s="32" t="s">
        <v>75</v>
      </c>
      <c r="Q283" s="32" t="s">
        <v>75</v>
      </c>
      <c r="R283" s="42" t="s">
        <v>848</v>
      </c>
      <c r="S283" s="43" t="s">
        <v>751</v>
      </c>
      <c r="T283" s="44" t="s">
        <v>1117</v>
      </c>
      <c r="U283" s="31">
        <v>404170.8</v>
      </c>
      <c r="V283" s="31" t="s">
        <v>75</v>
      </c>
      <c r="W283" s="31">
        <v>404170.8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404170.8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983</v>
      </c>
      <c r="B284" s="43" t="s">
        <v>751</v>
      </c>
      <c r="C284" s="44" t="s">
        <v>1118</v>
      </c>
      <c r="D284" s="31">
        <v>497236.08</v>
      </c>
      <c r="E284" s="31" t="s">
        <v>75</v>
      </c>
      <c r="F284" s="31">
        <v>497236.08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497236.08</v>
      </c>
      <c r="O284" s="31" t="s">
        <v>75</v>
      </c>
      <c r="P284" s="32" t="s">
        <v>75</v>
      </c>
      <c r="Q284" s="32" t="s">
        <v>75</v>
      </c>
      <c r="R284" s="42" t="s">
        <v>983</v>
      </c>
      <c r="S284" s="43" t="s">
        <v>751</v>
      </c>
      <c r="T284" s="44" t="s">
        <v>1118</v>
      </c>
      <c r="U284" s="31">
        <v>404170.8</v>
      </c>
      <c r="V284" s="31" t="s">
        <v>75</v>
      </c>
      <c r="W284" s="31">
        <v>404170.8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404170.8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987</v>
      </c>
      <c r="B285" s="43" t="s">
        <v>751</v>
      </c>
      <c r="C285" s="44" t="s">
        <v>1119</v>
      </c>
      <c r="D285" s="31">
        <v>497236.08</v>
      </c>
      <c r="E285" s="31" t="s">
        <v>75</v>
      </c>
      <c r="F285" s="31">
        <v>497236.08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497236.08</v>
      </c>
      <c r="O285" s="31" t="s">
        <v>75</v>
      </c>
      <c r="P285" s="32" t="s">
        <v>75</v>
      </c>
      <c r="Q285" s="32" t="s">
        <v>75</v>
      </c>
      <c r="R285" s="42" t="s">
        <v>987</v>
      </c>
      <c r="S285" s="43" t="s">
        <v>751</v>
      </c>
      <c r="T285" s="44" t="s">
        <v>1119</v>
      </c>
      <c r="U285" s="31">
        <v>404170.8</v>
      </c>
      <c r="V285" s="31" t="s">
        <v>75</v>
      </c>
      <c r="W285" s="31">
        <v>404170.8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404170.8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1120</v>
      </c>
      <c r="B286" s="43" t="s">
        <v>751</v>
      </c>
      <c r="C286" s="44" t="s">
        <v>1121</v>
      </c>
      <c r="D286" s="31">
        <v>21889200</v>
      </c>
      <c r="E286" s="31" t="s">
        <v>75</v>
      </c>
      <c r="F286" s="31">
        <v>21889200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21889200</v>
      </c>
      <c r="O286" s="31" t="s">
        <v>75</v>
      </c>
      <c r="P286" s="32" t="s">
        <v>75</v>
      </c>
      <c r="Q286" s="32" t="s">
        <v>75</v>
      </c>
      <c r="R286" s="42" t="s">
        <v>1120</v>
      </c>
      <c r="S286" s="43" t="s">
        <v>751</v>
      </c>
      <c r="T286" s="44" t="s">
        <v>1121</v>
      </c>
      <c r="U286" s="31">
        <v>19631835.850000001</v>
      </c>
      <c r="V286" s="31" t="s">
        <v>75</v>
      </c>
      <c r="W286" s="31">
        <v>19631835.850000001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19631835.850000001</v>
      </c>
      <c r="AF286" s="31" t="s">
        <v>75</v>
      </c>
      <c r="AG286" s="31" t="s">
        <v>75</v>
      </c>
      <c r="AH286" s="31" t="s">
        <v>75</v>
      </c>
      <c r="AI286" s="8"/>
    </row>
    <row r="287" spans="1:35" ht="68.25">
      <c r="A287" s="42" t="s">
        <v>770</v>
      </c>
      <c r="B287" s="43" t="s">
        <v>751</v>
      </c>
      <c r="C287" s="44" t="s">
        <v>1122</v>
      </c>
      <c r="D287" s="31">
        <v>8261700</v>
      </c>
      <c r="E287" s="31" t="s">
        <v>75</v>
      </c>
      <c r="F287" s="31">
        <v>8261700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8261700</v>
      </c>
      <c r="O287" s="31" t="s">
        <v>75</v>
      </c>
      <c r="P287" s="32" t="s">
        <v>75</v>
      </c>
      <c r="Q287" s="32" t="s">
        <v>75</v>
      </c>
      <c r="R287" s="42" t="s">
        <v>770</v>
      </c>
      <c r="S287" s="43" t="s">
        <v>751</v>
      </c>
      <c r="T287" s="44" t="s">
        <v>1122</v>
      </c>
      <c r="U287" s="31">
        <v>6263376.2300000004</v>
      </c>
      <c r="V287" s="31" t="s">
        <v>75</v>
      </c>
      <c r="W287" s="31">
        <v>6263376.2300000004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6263376.2300000004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772</v>
      </c>
      <c r="B288" s="43" t="s">
        <v>751</v>
      </c>
      <c r="C288" s="44" t="s">
        <v>1123</v>
      </c>
      <c r="D288" s="31">
        <v>8261700</v>
      </c>
      <c r="E288" s="31" t="s">
        <v>75</v>
      </c>
      <c r="F288" s="31">
        <v>8261700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8261700</v>
      </c>
      <c r="O288" s="31" t="s">
        <v>75</v>
      </c>
      <c r="P288" s="32" t="s">
        <v>75</v>
      </c>
      <c r="Q288" s="32" t="s">
        <v>75</v>
      </c>
      <c r="R288" s="42" t="s">
        <v>772</v>
      </c>
      <c r="S288" s="43" t="s">
        <v>751</v>
      </c>
      <c r="T288" s="44" t="s">
        <v>1123</v>
      </c>
      <c r="U288" s="31">
        <v>6263376.2300000004</v>
      </c>
      <c r="V288" s="31" t="s">
        <v>75</v>
      </c>
      <c r="W288" s="31">
        <v>6263376.2300000004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6263376.2300000004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774</v>
      </c>
      <c r="B289" s="43" t="s">
        <v>751</v>
      </c>
      <c r="C289" s="44" t="s">
        <v>1124</v>
      </c>
      <c r="D289" s="31">
        <v>6183429</v>
      </c>
      <c r="E289" s="31" t="s">
        <v>75</v>
      </c>
      <c r="F289" s="31">
        <v>6183429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6183429</v>
      </c>
      <c r="O289" s="31" t="s">
        <v>75</v>
      </c>
      <c r="P289" s="32" t="s">
        <v>75</v>
      </c>
      <c r="Q289" s="32" t="s">
        <v>75</v>
      </c>
      <c r="R289" s="42" t="s">
        <v>774</v>
      </c>
      <c r="S289" s="43" t="s">
        <v>751</v>
      </c>
      <c r="T289" s="44" t="s">
        <v>1124</v>
      </c>
      <c r="U289" s="31">
        <v>4682777.1100000003</v>
      </c>
      <c r="V289" s="31" t="s">
        <v>75</v>
      </c>
      <c r="W289" s="31">
        <v>4682777.1100000003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4682777.1100000003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776</v>
      </c>
      <c r="B290" s="43" t="s">
        <v>751</v>
      </c>
      <c r="C290" s="44" t="s">
        <v>1125</v>
      </c>
      <c r="D290" s="31">
        <v>162000</v>
      </c>
      <c r="E290" s="31" t="s">
        <v>75</v>
      </c>
      <c r="F290" s="31">
        <v>162000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162000</v>
      </c>
      <c r="O290" s="31" t="s">
        <v>75</v>
      </c>
      <c r="P290" s="32" t="s">
        <v>75</v>
      </c>
      <c r="Q290" s="32" t="s">
        <v>75</v>
      </c>
      <c r="R290" s="42" t="s">
        <v>776</v>
      </c>
      <c r="S290" s="43" t="s">
        <v>751</v>
      </c>
      <c r="T290" s="44" t="s">
        <v>1125</v>
      </c>
      <c r="U290" s="31">
        <v>162000</v>
      </c>
      <c r="V290" s="31" t="s">
        <v>75</v>
      </c>
      <c r="W290" s="31">
        <v>162000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162000</v>
      </c>
      <c r="AF290" s="31" t="s">
        <v>75</v>
      </c>
      <c r="AG290" s="31" t="s">
        <v>75</v>
      </c>
      <c r="AH290" s="31" t="s">
        <v>75</v>
      </c>
      <c r="AI290" s="8"/>
    </row>
    <row r="291" spans="1:35" ht="57">
      <c r="A291" s="42" t="s">
        <v>778</v>
      </c>
      <c r="B291" s="43" t="s">
        <v>751</v>
      </c>
      <c r="C291" s="44" t="s">
        <v>1126</v>
      </c>
      <c r="D291" s="31">
        <v>1916271</v>
      </c>
      <c r="E291" s="31" t="s">
        <v>75</v>
      </c>
      <c r="F291" s="31">
        <v>1916271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1916271</v>
      </c>
      <c r="O291" s="31" t="s">
        <v>75</v>
      </c>
      <c r="P291" s="32" t="s">
        <v>75</v>
      </c>
      <c r="Q291" s="32" t="s">
        <v>75</v>
      </c>
      <c r="R291" s="42" t="s">
        <v>778</v>
      </c>
      <c r="S291" s="43" t="s">
        <v>751</v>
      </c>
      <c r="T291" s="44" t="s">
        <v>1126</v>
      </c>
      <c r="U291" s="31">
        <v>1418599.12</v>
      </c>
      <c r="V291" s="31" t="s">
        <v>75</v>
      </c>
      <c r="W291" s="31">
        <v>1418599.12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1418599.12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756</v>
      </c>
      <c r="B292" s="43" t="s">
        <v>751</v>
      </c>
      <c r="C292" s="44" t="s">
        <v>1127</v>
      </c>
      <c r="D292" s="31">
        <v>773600</v>
      </c>
      <c r="E292" s="31" t="s">
        <v>75</v>
      </c>
      <c r="F292" s="31">
        <v>773600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773600</v>
      </c>
      <c r="O292" s="31" t="s">
        <v>75</v>
      </c>
      <c r="P292" s="32" t="s">
        <v>75</v>
      </c>
      <c r="Q292" s="32" t="s">
        <v>75</v>
      </c>
      <c r="R292" s="42" t="s">
        <v>756</v>
      </c>
      <c r="S292" s="43" t="s">
        <v>751</v>
      </c>
      <c r="T292" s="44" t="s">
        <v>1127</v>
      </c>
      <c r="U292" s="31">
        <v>534854.41</v>
      </c>
      <c r="V292" s="31" t="s">
        <v>75</v>
      </c>
      <c r="W292" s="31">
        <v>534854.41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534854.41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758</v>
      </c>
      <c r="B293" s="43" t="s">
        <v>751</v>
      </c>
      <c r="C293" s="44" t="s">
        <v>1128</v>
      </c>
      <c r="D293" s="31">
        <v>773600</v>
      </c>
      <c r="E293" s="31" t="s">
        <v>75</v>
      </c>
      <c r="F293" s="31">
        <v>773600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773600</v>
      </c>
      <c r="O293" s="31" t="s">
        <v>75</v>
      </c>
      <c r="P293" s="32" t="s">
        <v>75</v>
      </c>
      <c r="Q293" s="32" t="s">
        <v>75</v>
      </c>
      <c r="R293" s="42" t="s">
        <v>758</v>
      </c>
      <c r="S293" s="43" t="s">
        <v>751</v>
      </c>
      <c r="T293" s="44" t="s">
        <v>1128</v>
      </c>
      <c r="U293" s="31">
        <v>534854.41</v>
      </c>
      <c r="V293" s="31" t="s">
        <v>75</v>
      </c>
      <c r="W293" s="31">
        <v>534854.41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534854.41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760</v>
      </c>
      <c r="B294" s="43" t="s">
        <v>751</v>
      </c>
      <c r="C294" s="44" t="s">
        <v>1129</v>
      </c>
      <c r="D294" s="31">
        <v>730600</v>
      </c>
      <c r="E294" s="31" t="s">
        <v>75</v>
      </c>
      <c r="F294" s="31">
        <v>730600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730600</v>
      </c>
      <c r="O294" s="31" t="s">
        <v>75</v>
      </c>
      <c r="P294" s="32" t="s">
        <v>75</v>
      </c>
      <c r="Q294" s="32" t="s">
        <v>75</v>
      </c>
      <c r="R294" s="42" t="s">
        <v>760</v>
      </c>
      <c r="S294" s="43" t="s">
        <v>751</v>
      </c>
      <c r="T294" s="44" t="s">
        <v>1129</v>
      </c>
      <c r="U294" s="31">
        <v>509215.49</v>
      </c>
      <c r="V294" s="31" t="s">
        <v>75</v>
      </c>
      <c r="W294" s="31">
        <v>509215.49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509215.49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783</v>
      </c>
      <c r="B295" s="43" t="s">
        <v>751</v>
      </c>
      <c r="C295" s="44" t="s">
        <v>1130</v>
      </c>
      <c r="D295" s="31">
        <v>43000</v>
      </c>
      <c r="E295" s="31" t="s">
        <v>75</v>
      </c>
      <c r="F295" s="31">
        <v>43000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43000</v>
      </c>
      <c r="O295" s="31" t="s">
        <v>75</v>
      </c>
      <c r="P295" s="32" t="s">
        <v>75</v>
      </c>
      <c r="Q295" s="32" t="s">
        <v>75</v>
      </c>
      <c r="R295" s="42" t="s">
        <v>783</v>
      </c>
      <c r="S295" s="43" t="s">
        <v>751</v>
      </c>
      <c r="T295" s="44" t="s">
        <v>1130</v>
      </c>
      <c r="U295" s="31">
        <v>25638.92</v>
      </c>
      <c r="V295" s="31" t="s">
        <v>75</v>
      </c>
      <c r="W295" s="31">
        <v>25638.92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25638.92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844</v>
      </c>
      <c r="B296" s="43" t="s">
        <v>751</v>
      </c>
      <c r="C296" s="44" t="s">
        <v>1131</v>
      </c>
      <c r="D296" s="31">
        <v>12844900</v>
      </c>
      <c r="E296" s="31" t="s">
        <v>75</v>
      </c>
      <c r="F296" s="31">
        <v>12844900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12844900</v>
      </c>
      <c r="O296" s="31" t="s">
        <v>75</v>
      </c>
      <c r="P296" s="32" t="s">
        <v>75</v>
      </c>
      <c r="Q296" s="32" t="s">
        <v>75</v>
      </c>
      <c r="R296" s="42" t="s">
        <v>844</v>
      </c>
      <c r="S296" s="43" t="s">
        <v>751</v>
      </c>
      <c r="T296" s="44" t="s">
        <v>1131</v>
      </c>
      <c r="U296" s="31">
        <v>12831738</v>
      </c>
      <c r="V296" s="31" t="s">
        <v>75</v>
      </c>
      <c r="W296" s="31">
        <v>12831738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12831738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846</v>
      </c>
      <c r="B297" s="43" t="s">
        <v>751</v>
      </c>
      <c r="C297" s="44" t="s">
        <v>1132</v>
      </c>
      <c r="D297" s="31">
        <v>12844900</v>
      </c>
      <c r="E297" s="31" t="s">
        <v>75</v>
      </c>
      <c r="F297" s="31">
        <v>12844900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12844900</v>
      </c>
      <c r="O297" s="31" t="s">
        <v>75</v>
      </c>
      <c r="P297" s="32" t="s">
        <v>75</v>
      </c>
      <c r="Q297" s="32" t="s">
        <v>75</v>
      </c>
      <c r="R297" s="42" t="s">
        <v>846</v>
      </c>
      <c r="S297" s="43" t="s">
        <v>751</v>
      </c>
      <c r="T297" s="44" t="s">
        <v>1132</v>
      </c>
      <c r="U297" s="31">
        <v>12831738</v>
      </c>
      <c r="V297" s="31" t="s">
        <v>75</v>
      </c>
      <c r="W297" s="31">
        <v>12831738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12831738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762</v>
      </c>
      <c r="B298" s="43" t="s">
        <v>751</v>
      </c>
      <c r="C298" s="44" t="s">
        <v>1133</v>
      </c>
      <c r="D298" s="31">
        <v>9000</v>
      </c>
      <c r="E298" s="31" t="s">
        <v>75</v>
      </c>
      <c r="F298" s="31">
        <v>9000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9000</v>
      </c>
      <c r="O298" s="31" t="s">
        <v>75</v>
      </c>
      <c r="P298" s="32" t="s">
        <v>75</v>
      </c>
      <c r="Q298" s="32" t="s">
        <v>75</v>
      </c>
      <c r="R298" s="42" t="s">
        <v>762</v>
      </c>
      <c r="S298" s="43" t="s">
        <v>751</v>
      </c>
      <c r="T298" s="44" t="s">
        <v>1133</v>
      </c>
      <c r="U298" s="31">
        <v>1867.21</v>
      </c>
      <c r="V298" s="31" t="s">
        <v>75</v>
      </c>
      <c r="W298" s="31">
        <v>1867.21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1867.21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764</v>
      </c>
      <c r="B299" s="43" t="s">
        <v>751</v>
      </c>
      <c r="C299" s="44" t="s">
        <v>1134</v>
      </c>
      <c r="D299" s="31">
        <v>9000</v>
      </c>
      <c r="E299" s="31" t="s">
        <v>75</v>
      </c>
      <c r="F299" s="31">
        <v>9000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9000</v>
      </c>
      <c r="O299" s="31" t="s">
        <v>75</v>
      </c>
      <c r="P299" s="32" t="s">
        <v>75</v>
      </c>
      <c r="Q299" s="32" t="s">
        <v>75</v>
      </c>
      <c r="R299" s="42" t="s">
        <v>764</v>
      </c>
      <c r="S299" s="43" t="s">
        <v>751</v>
      </c>
      <c r="T299" s="44" t="s">
        <v>1134</v>
      </c>
      <c r="U299" s="31">
        <v>1867.21</v>
      </c>
      <c r="V299" s="31" t="s">
        <v>75</v>
      </c>
      <c r="W299" s="31">
        <v>1867.21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1867.21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794</v>
      </c>
      <c r="B300" s="43" t="s">
        <v>751</v>
      </c>
      <c r="C300" s="44" t="s">
        <v>1135</v>
      </c>
      <c r="D300" s="31">
        <v>400</v>
      </c>
      <c r="E300" s="31" t="s">
        <v>75</v>
      </c>
      <c r="F300" s="31">
        <v>400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400</v>
      </c>
      <c r="O300" s="31" t="s">
        <v>75</v>
      </c>
      <c r="P300" s="32" t="s">
        <v>75</v>
      </c>
      <c r="Q300" s="32" t="s">
        <v>75</v>
      </c>
      <c r="R300" s="42" t="s">
        <v>794</v>
      </c>
      <c r="S300" s="43" t="s">
        <v>751</v>
      </c>
      <c r="T300" s="44" t="s">
        <v>1135</v>
      </c>
      <c r="U300" s="31" t="s">
        <v>75</v>
      </c>
      <c r="V300" s="31" t="s">
        <v>75</v>
      </c>
      <c r="W300" s="31" t="s">
        <v>75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766</v>
      </c>
      <c r="B301" s="43" t="s">
        <v>751</v>
      </c>
      <c r="C301" s="44" t="s">
        <v>1136</v>
      </c>
      <c r="D301" s="31">
        <v>4100</v>
      </c>
      <c r="E301" s="31" t="s">
        <v>75</v>
      </c>
      <c r="F301" s="31">
        <v>4100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4100</v>
      </c>
      <c r="O301" s="31" t="s">
        <v>75</v>
      </c>
      <c r="P301" s="32" t="s">
        <v>75</v>
      </c>
      <c r="Q301" s="32" t="s">
        <v>75</v>
      </c>
      <c r="R301" s="42" t="s">
        <v>766</v>
      </c>
      <c r="S301" s="43" t="s">
        <v>751</v>
      </c>
      <c r="T301" s="44" t="s">
        <v>1136</v>
      </c>
      <c r="U301" s="31">
        <v>1867.21</v>
      </c>
      <c r="V301" s="31" t="s">
        <v>75</v>
      </c>
      <c r="W301" s="31">
        <v>1867.21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1867.21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797</v>
      </c>
      <c r="B302" s="43" t="s">
        <v>751</v>
      </c>
      <c r="C302" s="44" t="s">
        <v>1137</v>
      </c>
      <c r="D302" s="31">
        <v>4500</v>
      </c>
      <c r="E302" s="31" t="s">
        <v>75</v>
      </c>
      <c r="F302" s="31">
        <v>4500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4500</v>
      </c>
      <c r="O302" s="31" t="s">
        <v>75</v>
      </c>
      <c r="P302" s="32" t="s">
        <v>75</v>
      </c>
      <c r="Q302" s="32" t="s">
        <v>75</v>
      </c>
      <c r="R302" s="42" t="s">
        <v>797</v>
      </c>
      <c r="S302" s="43" t="s">
        <v>751</v>
      </c>
      <c r="T302" s="44" t="s">
        <v>1137</v>
      </c>
      <c r="U302" s="31" t="s">
        <v>75</v>
      </c>
      <c r="V302" s="31" t="s">
        <v>75</v>
      </c>
      <c r="W302" s="31" t="s">
        <v>75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1138</v>
      </c>
      <c r="B303" s="43" t="s">
        <v>751</v>
      </c>
      <c r="C303" s="44" t="s">
        <v>1139</v>
      </c>
      <c r="D303" s="31">
        <v>809128.6</v>
      </c>
      <c r="E303" s="31" t="s">
        <v>75</v>
      </c>
      <c r="F303" s="31">
        <v>809128.6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499500</v>
      </c>
      <c r="O303" s="31">
        <v>309628.59999999998</v>
      </c>
      <c r="P303" s="32" t="s">
        <v>75</v>
      </c>
      <c r="Q303" s="32" t="s">
        <v>75</v>
      </c>
      <c r="R303" s="42" t="s">
        <v>1138</v>
      </c>
      <c r="S303" s="43" t="s">
        <v>751</v>
      </c>
      <c r="T303" s="44" t="s">
        <v>1139</v>
      </c>
      <c r="U303" s="31">
        <v>698778.6</v>
      </c>
      <c r="V303" s="31" t="s">
        <v>75</v>
      </c>
      <c r="W303" s="31">
        <v>698778.6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443680</v>
      </c>
      <c r="AF303" s="31">
        <v>255098.6</v>
      </c>
      <c r="AG303" s="31" t="s">
        <v>75</v>
      </c>
      <c r="AH303" s="31" t="s">
        <v>75</v>
      </c>
      <c r="AI303" s="8"/>
    </row>
    <row r="304" spans="1:35" ht="34.5">
      <c r="A304" s="42" t="s">
        <v>1140</v>
      </c>
      <c r="B304" s="43" t="s">
        <v>751</v>
      </c>
      <c r="C304" s="44" t="s">
        <v>1141</v>
      </c>
      <c r="D304" s="31">
        <v>809128.6</v>
      </c>
      <c r="E304" s="31" t="s">
        <v>75</v>
      </c>
      <c r="F304" s="31">
        <v>809128.6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499500</v>
      </c>
      <c r="O304" s="31">
        <v>309628.59999999998</v>
      </c>
      <c r="P304" s="32" t="s">
        <v>75</v>
      </c>
      <c r="Q304" s="32" t="s">
        <v>75</v>
      </c>
      <c r="R304" s="42" t="s">
        <v>1140</v>
      </c>
      <c r="S304" s="43" t="s">
        <v>751</v>
      </c>
      <c r="T304" s="44" t="s">
        <v>1141</v>
      </c>
      <c r="U304" s="31">
        <v>698778.6</v>
      </c>
      <c r="V304" s="31" t="s">
        <v>75</v>
      </c>
      <c r="W304" s="31">
        <v>698778.6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443680</v>
      </c>
      <c r="AF304" s="31">
        <v>255098.6</v>
      </c>
      <c r="AG304" s="31" t="s">
        <v>75</v>
      </c>
      <c r="AH304" s="31" t="s">
        <v>75</v>
      </c>
      <c r="AI304" s="8"/>
    </row>
    <row r="305" spans="1:35" ht="68.25">
      <c r="A305" s="42" t="s">
        <v>770</v>
      </c>
      <c r="B305" s="43" t="s">
        <v>751</v>
      </c>
      <c r="C305" s="44" t="s">
        <v>1142</v>
      </c>
      <c r="D305" s="31">
        <v>279071.59999999998</v>
      </c>
      <c r="E305" s="31" t="s">
        <v>75</v>
      </c>
      <c r="F305" s="31">
        <v>279071.59999999998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169700</v>
      </c>
      <c r="O305" s="31">
        <v>109371.6</v>
      </c>
      <c r="P305" s="32" t="s">
        <v>75</v>
      </c>
      <c r="Q305" s="32" t="s">
        <v>75</v>
      </c>
      <c r="R305" s="42" t="s">
        <v>770</v>
      </c>
      <c r="S305" s="43" t="s">
        <v>751</v>
      </c>
      <c r="T305" s="44" t="s">
        <v>1142</v>
      </c>
      <c r="U305" s="31">
        <v>276621.59999999998</v>
      </c>
      <c r="V305" s="31" t="s">
        <v>75</v>
      </c>
      <c r="W305" s="31">
        <v>276621.59999999998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167250</v>
      </c>
      <c r="AF305" s="31">
        <v>109371.6</v>
      </c>
      <c r="AG305" s="31" t="s">
        <v>75</v>
      </c>
      <c r="AH305" s="31" t="s">
        <v>75</v>
      </c>
      <c r="AI305" s="8"/>
    </row>
    <row r="306" spans="1:35" ht="45.75">
      <c r="A306" s="42" t="s">
        <v>772</v>
      </c>
      <c r="B306" s="43" t="s">
        <v>751</v>
      </c>
      <c r="C306" s="44" t="s">
        <v>1143</v>
      </c>
      <c r="D306" s="31">
        <v>279071.59999999998</v>
      </c>
      <c r="E306" s="31" t="s">
        <v>75</v>
      </c>
      <c r="F306" s="31">
        <v>279071.59999999998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169700</v>
      </c>
      <c r="O306" s="31">
        <v>109371.6</v>
      </c>
      <c r="P306" s="32" t="s">
        <v>75</v>
      </c>
      <c r="Q306" s="32" t="s">
        <v>75</v>
      </c>
      <c r="R306" s="42" t="s">
        <v>772</v>
      </c>
      <c r="S306" s="43" t="s">
        <v>751</v>
      </c>
      <c r="T306" s="44" t="s">
        <v>1143</v>
      </c>
      <c r="U306" s="31">
        <v>276621.59999999998</v>
      </c>
      <c r="V306" s="31" t="s">
        <v>75</v>
      </c>
      <c r="W306" s="31">
        <v>276621.59999999998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167250</v>
      </c>
      <c r="AF306" s="31">
        <v>109371.6</v>
      </c>
      <c r="AG306" s="31" t="s">
        <v>75</v>
      </c>
      <c r="AH306" s="31" t="s">
        <v>75</v>
      </c>
      <c r="AI306" s="8"/>
    </row>
    <row r="307" spans="1:35" ht="45.75">
      <c r="A307" s="42" t="s">
        <v>1016</v>
      </c>
      <c r="B307" s="43" t="s">
        <v>751</v>
      </c>
      <c r="C307" s="44" t="s">
        <v>1144</v>
      </c>
      <c r="D307" s="31">
        <v>279071.59999999998</v>
      </c>
      <c r="E307" s="31" t="s">
        <v>75</v>
      </c>
      <c r="F307" s="31">
        <v>279071.59999999998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169700</v>
      </c>
      <c r="O307" s="31">
        <v>109371.6</v>
      </c>
      <c r="P307" s="32" t="s">
        <v>75</v>
      </c>
      <c r="Q307" s="32" t="s">
        <v>75</v>
      </c>
      <c r="R307" s="42" t="s">
        <v>1016</v>
      </c>
      <c r="S307" s="43" t="s">
        <v>751</v>
      </c>
      <c r="T307" s="44" t="s">
        <v>1144</v>
      </c>
      <c r="U307" s="31">
        <v>276621.59999999998</v>
      </c>
      <c r="V307" s="31" t="s">
        <v>75</v>
      </c>
      <c r="W307" s="31">
        <v>276621.59999999998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167250</v>
      </c>
      <c r="AF307" s="31">
        <v>109371.6</v>
      </c>
      <c r="AG307" s="31" t="s">
        <v>75</v>
      </c>
      <c r="AH307" s="31" t="s">
        <v>75</v>
      </c>
      <c r="AI307" s="8"/>
    </row>
    <row r="308" spans="1:35" ht="45.75">
      <c r="A308" s="42" t="s">
        <v>756</v>
      </c>
      <c r="B308" s="43" t="s">
        <v>751</v>
      </c>
      <c r="C308" s="44" t="s">
        <v>1145</v>
      </c>
      <c r="D308" s="31">
        <v>530057</v>
      </c>
      <c r="E308" s="31" t="s">
        <v>75</v>
      </c>
      <c r="F308" s="31">
        <v>530057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329800</v>
      </c>
      <c r="O308" s="31">
        <v>200257</v>
      </c>
      <c r="P308" s="32" t="s">
        <v>75</v>
      </c>
      <c r="Q308" s="32" t="s">
        <v>75</v>
      </c>
      <c r="R308" s="42" t="s">
        <v>756</v>
      </c>
      <c r="S308" s="43" t="s">
        <v>751</v>
      </c>
      <c r="T308" s="44" t="s">
        <v>1145</v>
      </c>
      <c r="U308" s="31">
        <v>422157</v>
      </c>
      <c r="V308" s="31" t="s">
        <v>75</v>
      </c>
      <c r="W308" s="31">
        <v>422157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276430</v>
      </c>
      <c r="AF308" s="31">
        <v>145727</v>
      </c>
      <c r="AG308" s="31" t="s">
        <v>75</v>
      </c>
      <c r="AH308" s="31" t="s">
        <v>75</v>
      </c>
      <c r="AI308" s="8"/>
    </row>
    <row r="309" spans="1:35" ht="45.75">
      <c r="A309" s="42" t="s">
        <v>758</v>
      </c>
      <c r="B309" s="43" t="s">
        <v>751</v>
      </c>
      <c r="C309" s="44" t="s">
        <v>1146</v>
      </c>
      <c r="D309" s="31">
        <v>530057</v>
      </c>
      <c r="E309" s="31" t="s">
        <v>75</v>
      </c>
      <c r="F309" s="31">
        <v>530057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329800</v>
      </c>
      <c r="O309" s="31">
        <v>200257</v>
      </c>
      <c r="P309" s="32" t="s">
        <v>75</v>
      </c>
      <c r="Q309" s="32" t="s">
        <v>75</v>
      </c>
      <c r="R309" s="42" t="s">
        <v>758</v>
      </c>
      <c r="S309" s="43" t="s">
        <v>751</v>
      </c>
      <c r="T309" s="44" t="s">
        <v>1146</v>
      </c>
      <c r="U309" s="31">
        <v>422157</v>
      </c>
      <c r="V309" s="31" t="s">
        <v>75</v>
      </c>
      <c r="W309" s="31">
        <v>422157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276430</v>
      </c>
      <c r="AF309" s="31">
        <v>145727</v>
      </c>
      <c r="AG309" s="31" t="s">
        <v>75</v>
      </c>
      <c r="AH309" s="31" t="s">
        <v>75</v>
      </c>
      <c r="AI309" s="8"/>
    </row>
    <row r="310" spans="1:35" ht="34.5">
      <c r="A310" s="42" t="s">
        <v>760</v>
      </c>
      <c r="B310" s="43" t="s">
        <v>751</v>
      </c>
      <c r="C310" s="44" t="s">
        <v>1147</v>
      </c>
      <c r="D310" s="31">
        <v>530057</v>
      </c>
      <c r="E310" s="31" t="s">
        <v>75</v>
      </c>
      <c r="F310" s="31">
        <v>530057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329800</v>
      </c>
      <c r="O310" s="31">
        <v>200257</v>
      </c>
      <c r="P310" s="32" t="s">
        <v>75</v>
      </c>
      <c r="Q310" s="32" t="s">
        <v>75</v>
      </c>
      <c r="R310" s="42" t="s">
        <v>760</v>
      </c>
      <c r="S310" s="43" t="s">
        <v>751</v>
      </c>
      <c r="T310" s="44" t="s">
        <v>1147</v>
      </c>
      <c r="U310" s="31">
        <v>422157</v>
      </c>
      <c r="V310" s="31" t="s">
        <v>75</v>
      </c>
      <c r="W310" s="31">
        <v>422157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276430</v>
      </c>
      <c r="AF310" s="31">
        <v>145727</v>
      </c>
      <c r="AG310" s="31" t="s">
        <v>75</v>
      </c>
      <c r="AH310" s="31" t="s">
        <v>75</v>
      </c>
      <c r="AI310" s="8"/>
    </row>
    <row r="311" spans="1:35" ht="45.75">
      <c r="A311" s="42" t="s">
        <v>1148</v>
      </c>
      <c r="B311" s="43" t="s">
        <v>751</v>
      </c>
      <c r="C311" s="44" t="s">
        <v>1149</v>
      </c>
      <c r="D311" s="31">
        <v>2682049.96</v>
      </c>
      <c r="E311" s="31" t="s">
        <v>75</v>
      </c>
      <c r="F311" s="31">
        <v>2682049.96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2682049.96</v>
      </c>
      <c r="O311" s="31" t="s">
        <v>75</v>
      </c>
      <c r="P311" s="32" t="s">
        <v>75</v>
      </c>
      <c r="Q311" s="32" t="s">
        <v>75</v>
      </c>
      <c r="R311" s="42" t="s">
        <v>1148</v>
      </c>
      <c r="S311" s="43" t="s">
        <v>751</v>
      </c>
      <c r="T311" s="44" t="s">
        <v>1149</v>
      </c>
      <c r="U311" s="31">
        <v>1604141.34</v>
      </c>
      <c r="V311" s="31" t="s">
        <v>75</v>
      </c>
      <c r="W311" s="31">
        <v>1604141.34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1604141.34</v>
      </c>
      <c r="AF311" s="31" t="s">
        <v>75</v>
      </c>
      <c r="AG311" s="31" t="s">
        <v>75</v>
      </c>
      <c r="AH311" s="31" t="s">
        <v>75</v>
      </c>
      <c r="AI311" s="8"/>
    </row>
    <row r="312" spans="1:35" ht="45.75">
      <c r="A312" s="42" t="s">
        <v>1150</v>
      </c>
      <c r="B312" s="43" t="s">
        <v>751</v>
      </c>
      <c r="C312" s="44" t="s">
        <v>1151</v>
      </c>
      <c r="D312" s="31">
        <v>2682049.96</v>
      </c>
      <c r="E312" s="31" t="s">
        <v>75</v>
      </c>
      <c r="F312" s="31">
        <v>2682049.96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2682049.96</v>
      </c>
      <c r="O312" s="31" t="s">
        <v>75</v>
      </c>
      <c r="P312" s="32" t="s">
        <v>75</v>
      </c>
      <c r="Q312" s="32" t="s">
        <v>75</v>
      </c>
      <c r="R312" s="42" t="s">
        <v>1150</v>
      </c>
      <c r="S312" s="43" t="s">
        <v>751</v>
      </c>
      <c r="T312" s="44" t="s">
        <v>1151</v>
      </c>
      <c r="U312" s="31">
        <v>1604141.34</v>
      </c>
      <c r="V312" s="31" t="s">
        <v>75</v>
      </c>
      <c r="W312" s="31">
        <v>1604141.34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1604141.34</v>
      </c>
      <c r="AF312" s="31" t="s">
        <v>75</v>
      </c>
      <c r="AG312" s="31" t="s">
        <v>75</v>
      </c>
      <c r="AH312" s="31" t="s">
        <v>75</v>
      </c>
      <c r="AI312" s="8"/>
    </row>
    <row r="313" spans="1:35" ht="34.5">
      <c r="A313" s="42" t="s">
        <v>1152</v>
      </c>
      <c r="B313" s="43" t="s">
        <v>751</v>
      </c>
      <c r="C313" s="44" t="s">
        <v>1153</v>
      </c>
      <c r="D313" s="31">
        <v>2682049.96</v>
      </c>
      <c r="E313" s="31" t="s">
        <v>75</v>
      </c>
      <c r="F313" s="31">
        <v>2682049.96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2682049.96</v>
      </c>
      <c r="O313" s="31" t="s">
        <v>75</v>
      </c>
      <c r="P313" s="32" t="s">
        <v>75</v>
      </c>
      <c r="Q313" s="32" t="s">
        <v>75</v>
      </c>
      <c r="R313" s="42" t="s">
        <v>1152</v>
      </c>
      <c r="S313" s="43" t="s">
        <v>751</v>
      </c>
      <c r="T313" s="44" t="s">
        <v>1153</v>
      </c>
      <c r="U313" s="31">
        <v>1604141.34</v>
      </c>
      <c r="V313" s="31" t="s">
        <v>75</v>
      </c>
      <c r="W313" s="31">
        <v>1604141.34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1604141.34</v>
      </c>
      <c r="AF313" s="31" t="s">
        <v>75</v>
      </c>
      <c r="AG313" s="31" t="s">
        <v>75</v>
      </c>
      <c r="AH313" s="31" t="s">
        <v>75</v>
      </c>
      <c r="AI313" s="8"/>
    </row>
    <row r="314" spans="1:35" ht="34.5">
      <c r="A314" s="42" t="s">
        <v>1154</v>
      </c>
      <c r="B314" s="43" t="s">
        <v>751</v>
      </c>
      <c r="C314" s="44" t="s">
        <v>1155</v>
      </c>
      <c r="D314" s="31">
        <v>2682049.96</v>
      </c>
      <c r="E314" s="31" t="s">
        <v>75</v>
      </c>
      <c r="F314" s="31">
        <v>2682049.96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2682049.96</v>
      </c>
      <c r="O314" s="31" t="s">
        <v>75</v>
      </c>
      <c r="P314" s="32" t="s">
        <v>75</v>
      </c>
      <c r="Q314" s="32" t="s">
        <v>75</v>
      </c>
      <c r="R314" s="42" t="s">
        <v>1154</v>
      </c>
      <c r="S314" s="43" t="s">
        <v>751</v>
      </c>
      <c r="T314" s="44" t="s">
        <v>1155</v>
      </c>
      <c r="U314" s="31">
        <v>1604141.34</v>
      </c>
      <c r="V314" s="31" t="s">
        <v>75</v>
      </c>
      <c r="W314" s="31">
        <v>1604141.34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1604141.34</v>
      </c>
      <c r="AF314" s="31" t="s">
        <v>75</v>
      </c>
      <c r="AG314" s="31" t="s">
        <v>75</v>
      </c>
      <c r="AH314" s="31" t="s">
        <v>75</v>
      </c>
      <c r="AI314" s="8"/>
    </row>
    <row r="315" spans="1:35" ht="57">
      <c r="A315" s="42" t="s">
        <v>1156</v>
      </c>
      <c r="B315" s="43" t="s">
        <v>751</v>
      </c>
      <c r="C315" s="44" t="s">
        <v>1157</v>
      </c>
      <c r="D315" s="31" t="s">
        <v>75</v>
      </c>
      <c r="E315" s="31" t="s">
        <v>75</v>
      </c>
      <c r="F315" s="31" t="s">
        <v>75</v>
      </c>
      <c r="G315" s="31">
        <v>42172444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42172444</v>
      </c>
      <c r="O315" s="31" t="s">
        <v>75</v>
      </c>
      <c r="P315" s="32" t="s">
        <v>75</v>
      </c>
      <c r="Q315" s="32" t="s">
        <v>75</v>
      </c>
      <c r="R315" s="42" t="s">
        <v>1156</v>
      </c>
      <c r="S315" s="43" t="s">
        <v>751</v>
      </c>
      <c r="T315" s="44" t="s">
        <v>1157</v>
      </c>
      <c r="U315" s="31" t="s">
        <v>75</v>
      </c>
      <c r="V315" s="31" t="s">
        <v>75</v>
      </c>
      <c r="W315" s="31" t="s">
        <v>75</v>
      </c>
      <c r="X315" s="31">
        <v>34634486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34634486</v>
      </c>
      <c r="AF315" s="31" t="s">
        <v>75</v>
      </c>
      <c r="AG315" s="31" t="s">
        <v>75</v>
      </c>
      <c r="AH315" s="31" t="s">
        <v>75</v>
      </c>
      <c r="AI315" s="8"/>
    </row>
    <row r="316" spans="1:35" ht="45.75">
      <c r="A316" s="42" t="s">
        <v>1158</v>
      </c>
      <c r="B316" s="43" t="s">
        <v>751</v>
      </c>
      <c r="C316" s="44" t="s">
        <v>1159</v>
      </c>
      <c r="D316" s="31" t="s">
        <v>75</v>
      </c>
      <c r="E316" s="31" t="s">
        <v>75</v>
      </c>
      <c r="F316" s="31" t="s">
        <v>75</v>
      </c>
      <c r="G316" s="31">
        <v>21515044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21515044</v>
      </c>
      <c r="O316" s="31" t="s">
        <v>75</v>
      </c>
      <c r="P316" s="32" t="s">
        <v>75</v>
      </c>
      <c r="Q316" s="32" t="s">
        <v>75</v>
      </c>
      <c r="R316" s="42" t="s">
        <v>1158</v>
      </c>
      <c r="S316" s="43" t="s">
        <v>751</v>
      </c>
      <c r="T316" s="44" t="s">
        <v>1159</v>
      </c>
      <c r="U316" s="31" t="s">
        <v>75</v>
      </c>
      <c r="V316" s="31" t="s">
        <v>75</v>
      </c>
      <c r="W316" s="31" t="s">
        <v>75</v>
      </c>
      <c r="X316" s="31">
        <v>13977086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13977086</v>
      </c>
      <c r="AF316" s="31" t="s">
        <v>75</v>
      </c>
      <c r="AG316" s="31" t="s">
        <v>75</v>
      </c>
      <c r="AH316" s="31" t="s">
        <v>75</v>
      </c>
      <c r="AI316" s="8"/>
    </row>
    <row r="317" spans="1:35" ht="34.5">
      <c r="A317" s="42" t="s">
        <v>785</v>
      </c>
      <c r="B317" s="43" t="s">
        <v>751</v>
      </c>
      <c r="C317" s="44" t="s">
        <v>1160</v>
      </c>
      <c r="D317" s="31" t="s">
        <v>75</v>
      </c>
      <c r="E317" s="31" t="s">
        <v>75</v>
      </c>
      <c r="F317" s="31" t="s">
        <v>75</v>
      </c>
      <c r="G317" s="31">
        <v>21515044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21515044</v>
      </c>
      <c r="O317" s="31" t="s">
        <v>75</v>
      </c>
      <c r="P317" s="32" t="s">
        <v>75</v>
      </c>
      <c r="Q317" s="32" t="s">
        <v>75</v>
      </c>
      <c r="R317" s="42" t="s">
        <v>785</v>
      </c>
      <c r="S317" s="43" t="s">
        <v>751</v>
      </c>
      <c r="T317" s="44" t="s">
        <v>1160</v>
      </c>
      <c r="U317" s="31" t="s">
        <v>75</v>
      </c>
      <c r="V317" s="31" t="s">
        <v>75</v>
      </c>
      <c r="W317" s="31" t="s">
        <v>75</v>
      </c>
      <c r="X317" s="31">
        <v>13977086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13977086</v>
      </c>
      <c r="AF317" s="31" t="s">
        <v>75</v>
      </c>
      <c r="AG317" s="31" t="s">
        <v>75</v>
      </c>
      <c r="AH317" s="31" t="s">
        <v>75</v>
      </c>
      <c r="AI317" s="8"/>
    </row>
    <row r="318" spans="1:35" ht="34.5">
      <c r="A318" s="42" t="s">
        <v>1161</v>
      </c>
      <c r="B318" s="43" t="s">
        <v>751</v>
      </c>
      <c r="C318" s="44" t="s">
        <v>1162</v>
      </c>
      <c r="D318" s="31" t="s">
        <v>75</v>
      </c>
      <c r="E318" s="31" t="s">
        <v>75</v>
      </c>
      <c r="F318" s="31" t="s">
        <v>75</v>
      </c>
      <c r="G318" s="31">
        <v>21515044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21515044</v>
      </c>
      <c r="O318" s="31" t="s">
        <v>75</v>
      </c>
      <c r="P318" s="32" t="s">
        <v>75</v>
      </c>
      <c r="Q318" s="32" t="s">
        <v>75</v>
      </c>
      <c r="R318" s="42" t="s">
        <v>1161</v>
      </c>
      <c r="S318" s="43" t="s">
        <v>751</v>
      </c>
      <c r="T318" s="44" t="s">
        <v>1162</v>
      </c>
      <c r="U318" s="31" t="s">
        <v>75</v>
      </c>
      <c r="V318" s="31" t="s">
        <v>75</v>
      </c>
      <c r="W318" s="31" t="s">
        <v>75</v>
      </c>
      <c r="X318" s="31">
        <v>13977086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13977086</v>
      </c>
      <c r="AF318" s="31" t="s">
        <v>75</v>
      </c>
      <c r="AG318" s="31" t="s">
        <v>75</v>
      </c>
      <c r="AH318" s="31" t="s">
        <v>75</v>
      </c>
      <c r="AI318" s="8"/>
    </row>
    <row r="319" spans="1:35" ht="34.5">
      <c r="A319" s="42" t="s">
        <v>544</v>
      </c>
      <c r="B319" s="43" t="s">
        <v>751</v>
      </c>
      <c r="C319" s="44" t="s">
        <v>1163</v>
      </c>
      <c r="D319" s="31" t="s">
        <v>75</v>
      </c>
      <c r="E319" s="31" t="s">
        <v>75</v>
      </c>
      <c r="F319" s="31" t="s">
        <v>75</v>
      </c>
      <c r="G319" s="31">
        <v>21515044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21515044</v>
      </c>
      <c r="O319" s="31" t="s">
        <v>75</v>
      </c>
      <c r="P319" s="32" t="s">
        <v>75</v>
      </c>
      <c r="Q319" s="32" t="s">
        <v>75</v>
      </c>
      <c r="R319" s="42" t="s">
        <v>544</v>
      </c>
      <c r="S319" s="43" t="s">
        <v>751</v>
      </c>
      <c r="T319" s="44" t="s">
        <v>1163</v>
      </c>
      <c r="U319" s="31" t="s">
        <v>75</v>
      </c>
      <c r="V319" s="31" t="s">
        <v>75</v>
      </c>
      <c r="W319" s="31" t="s">
        <v>75</v>
      </c>
      <c r="X319" s="31">
        <v>13977086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13977086</v>
      </c>
      <c r="AF319" s="31" t="s">
        <v>75</v>
      </c>
      <c r="AG319" s="31" t="s">
        <v>75</v>
      </c>
      <c r="AH319" s="31" t="s">
        <v>75</v>
      </c>
      <c r="AI319" s="8"/>
    </row>
    <row r="320" spans="1:35" ht="34.5">
      <c r="A320" s="42" t="s">
        <v>1164</v>
      </c>
      <c r="B320" s="43" t="s">
        <v>751</v>
      </c>
      <c r="C320" s="44" t="s">
        <v>1165</v>
      </c>
      <c r="D320" s="31" t="s">
        <v>75</v>
      </c>
      <c r="E320" s="31" t="s">
        <v>75</v>
      </c>
      <c r="F320" s="31" t="s">
        <v>75</v>
      </c>
      <c r="G320" s="31">
        <v>20657400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20657400</v>
      </c>
      <c r="O320" s="31" t="s">
        <v>75</v>
      </c>
      <c r="P320" s="32" t="s">
        <v>75</v>
      </c>
      <c r="Q320" s="32" t="s">
        <v>75</v>
      </c>
      <c r="R320" s="42" t="s">
        <v>1164</v>
      </c>
      <c r="S320" s="43" t="s">
        <v>751</v>
      </c>
      <c r="T320" s="44" t="s">
        <v>1165</v>
      </c>
      <c r="U320" s="31" t="s">
        <v>75</v>
      </c>
      <c r="V320" s="31" t="s">
        <v>75</v>
      </c>
      <c r="W320" s="31" t="s">
        <v>75</v>
      </c>
      <c r="X320" s="31">
        <v>20657400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20657400</v>
      </c>
      <c r="AF320" s="31" t="s">
        <v>75</v>
      </c>
      <c r="AG320" s="31" t="s">
        <v>75</v>
      </c>
      <c r="AH320" s="31" t="s">
        <v>75</v>
      </c>
      <c r="AI320" s="8"/>
    </row>
    <row r="321" spans="1:35" ht="34.5">
      <c r="A321" s="42" t="s">
        <v>785</v>
      </c>
      <c r="B321" s="43" t="s">
        <v>751</v>
      </c>
      <c r="C321" s="44" t="s">
        <v>1166</v>
      </c>
      <c r="D321" s="31" t="s">
        <v>75</v>
      </c>
      <c r="E321" s="31" t="s">
        <v>75</v>
      </c>
      <c r="F321" s="31" t="s">
        <v>75</v>
      </c>
      <c r="G321" s="31">
        <v>20657400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20657400</v>
      </c>
      <c r="O321" s="31" t="s">
        <v>75</v>
      </c>
      <c r="P321" s="32" t="s">
        <v>75</v>
      </c>
      <c r="Q321" s="32" t="s">
        <v>75</v>
      </c>
      <c r="R321" s="42" t="s">
        <v>785</v>
      </c>
      <c r="S321" s="43" t="s">
        <v>751</v>
      </c>
      <c r="T321" s="44" t="s">
        <v>1166</v>
      </c>
      <c r="U321" s="31" t="s">
        <v>75</v>
      </c>
      <c r="V321" s="31" t="s">
        <v>75</v>
      </c>
      <c r="W321" s="31" t="s">
        <v>75</v>
      </c>
      <c r="X321" s="31">
        <v>20657400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20657400</v>
      </c>
      <c r="AF321" s="31" t="s">
        <v>75</v>
      </c>
      <c r="AG321" s="31" t="s">
        <v>75</v>
      </c>
      <c r="AH321" s="31" t="s">
        <v>75</v>
      </c>
      <c r="AI321" s="8"/>
    </row>
    <row r="322" spans="1:35" ht="34.5">
      <c r="A322" s="42" t="s">
        <v>673</v>
      </c>
      <c r="B322" s="43" t="s">
        <v>751</v>
      </c>
      <c r="C322" s="44" t="s">
        <v>1167</v>
      </c>
      <c r="D322" s="31" t="s">
        <v>75</v>
      </c>
      <c r="E322" s="31" t="s">
        <v>75</v>
      </c>
      <c r="F322" s="31" t="s">
        <v>75</v>
      </c>
      <c r="G322" s="31">
        <v>20657400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20657400</v>
      </c>
      <c r="O322" s="31" t="s">
        <v>75</v>
      </c>
      <c r="P322" s="32" t="s">
        <v>75</v>
      </c>
      <c r="Q322" s="32" t="s">
        <v>75</v>
      </c>
      <c r="R322" s="42" t="s">
        <v>673</v>
      </c>
      <c r="S322" s="43" t="s">
        <v>751</v>
      </c>
      <c r="T322" s="44" t="s">
        <v>1167</v>
      </c>
      <c r="U322" s="31" t="s">
        <v>75</v>
      </c>
      <c r="V322" s="31" t="s">
        <v>75</v>
      </c>
      <c r="W322" s="31" t="s">
        <v>75</v>
      </c>
      <c r="X322" s="31">
        <v>20657400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20657400</v>
      </c>
      <c r="AF322" s="31" t="s">
        <v>75</v>
      </c>
      <c r="AG322" s="31" t="s">
        <v>75</v>
      </c>
      <c r="AH322" s="31" t="s">
        <v>75</v>
      </c>
      <c r="AI322" s="8"/>
    </row>
    <row r="323" spans="1:35" ht="12.95" customHeight="1">
      <c r="A323" s="61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1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8"/>
    </row>
    <row r="324" spans="1:35" ht="54.75" customHeight="1">
      <c r="A324" s="63" t="s">
        <v>1168</v>
      </c>
      <c r="B324" s="64">
        <v>450</v>
      </c>
      <c r="C324" s="65" t="s">
        <v>74</v>
      </c>
      <c r="D324" s="66">
        <v>-45340945.509999998</v>
      </c>
      <c r="E324" s="66" t="s">
        <v>75</v>
      </c>
      <c r="F324" s="66">
        <v>-45340945.509999998</v>
      </c>
      <c r="G324" s="66" t="s">
        <v>75</v>
      </c>
      <c r="H324" s="66" t="s">
        <v>75</v>
      </c>
      <c r="I324" s="66" t="s">
        <v>75</v>
      </c>
      <c r="J324" s="66" t="s">
        <v>75</v>
      </c>
      <c r="K324" s="66" t="s">
        <v>75</v>
      </c>
      <c r="L324" s="66" t="s">
        <v>75</v>
      </c>
      <c r="M324" s="66" t="s">
        <v>75</v>
      </c>
      <c r="N324" s="66">
        <v>-3575927.09</v>
      </c>
      <c r="O324" s="66">
        <v>-25242941.030000001</v>
      </c>
      <c r="P324" s="67">
        <v>-16522077.390000001</v>
      </c>
      <c r="Q324" s="67" t="s">
        <v>75</v>
      </c>
      <c r="R324" s="68" t="s">
        <v>1168</v>
      </c>
      <c r="S324" s="64">
        <v>450</v>
      </c>
      <c r="T324" s="65" t="s">
        <v>74</v>
      </c>
      <c r="U324" s="66">
        <v>-23690082.300000001</v>
      </c>
      <c r="V324" s="66" t="s">
        <v>75</v>
      </c>
      <c r="W324" s="66">
        <v>-23690082.300000001</v>
      </c>
      <c r="X324" s="66" t="s">
        <v>75</v>
      </c>
      <c r="Y324" s="66" t="s">
        <v>75</v>
      </c>
      <c r="Z324" s="66" t="s">
        <v>75</v>
      </c>
      <c r="AA324" s="66" t="s">
        <v>75</v>
      </c>
      <c r="AB324" s="66" t="s">
        <v>75</v>
      </c>
      <c r="AC324" s="66" t="s">
        <v>75</v>
      </c>
      <c r="AD324" s="66" t="s">
        <v>75</v>
      </c>
      <c r="AE324" s="66">
        <v>-1688454.43</v>
      </c>
      <c r="AF324" s="66">
        <v>-21810767.899999999</v>
      </c>
      <c r="AG324" s="66">
        <v>-190859.97</v>
      </c>
      <c r="AH324" s="67" t="s">
        <v>75</v>
      </c>
      <c r="AI324" s="8"/>
    </row>
    <row r="325" spans="1:35" ht="12.95" customHeight="1">
      <c r="A325" s="6"/>
      <c r="B325" s="69"/>
      <c r="C325" s="69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7"/>
      <c r="S325" s="47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8"/>
    </row>
    <row r="326" spans="1:35" ht="12.95" customHeight="1">
      <c r="A326" s="18"/>
      <c r="B326" s="18"/>
      <c r="C326" s="1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6"/>
      <c r="AH326" s="8"/>
      <c r="AI32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7"/>
  <sheetViews>
    <sheetView tabSelected="1" topLeftCell="H1" zoomScale="80" zoomScaleNormal="80" zoomScaleSheetLayoutView="100" workbookViewId="0">
      <selection activeCell="R12" sqref="R12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1169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1170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1171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1172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1172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1173</v>
      </c>
      <c r="B7" s="29" t="s">
        <v>1174</v>
      </c>
      <c r="C7" s="30" t="s">
        <v>74</v>
      </c>
      <c r="D7" s="31">
        <v>45340945.509999998</v>
      </c>
      <c r="E7" s="31" t="s">
        <v>75</v>
      </c>
      <c r="F7" s="31">
        <v>45340945.509999998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3575927.09</v>
      </c>
      <c r="O7" s="31">
        <v>25242941.030000001</v>
      </c>
      <c r="P7" s="31">
        <v>16522077.390000001</v>
      </c>
      <c r="Q7" s="32" t="s">
        <v>75</v>
      </c>
      <c r="R7" s="58" t="s">
        <v>1173</v>
      </c>
      <c r="S7" s="29" t="s">
        <v>1174</v>
      </c>
      <c r="T7" s="73" t="s">
        <v>74</v>
      </c>
      <c r="U7" s="31">
        <v>23690082.300000001</v>
      </c>
      <c r="V7" s="31" t="s">
        <v>75</v>
      </c>
      <c r="W7" s="31">
        <v>23690082.300000001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1688454.43</v>
      </c>
      <c r="AF7" s="31">
        <v>21810767.899999999</v>
      </c>
      <c r="AG7" s="31">
        <v>190859.97</v>
      </c>
      <c r="AH7" s="32" t="s">
        <v>75</v>
      </c>
      <c r="AI7" s="8"/>
    </row>
    <row r="8" spans="1:35" ht="19.5" customHeight="1">
      <c r="A8" s="74" t="s">
        <v>1175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1175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1176</v>
      </c>
      <c r="B9" s="80" t="s">
        <v>1177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2204016</v>
      </c>
      <c r="O9" s="56" t="s">
        <v>75</v>
      </c>
      <c r="P9" s="56">
        <v>-1924016</v>
      </c>
      <c r="Q9" s="57" t="s">
        <v>75</v>
      </c>
      <c r="R9" s="81" t="s">
        <v>1176</v>
      </c>
      <c r="S9" s="80" t="s">
        <v>1177</v>
      </c>
      <c r="T9" s="73" t="s">
        <v>74</v>
      </c>
      <c r="U9" s="56">
        <v>2280000</v>
      </c>
      <c r="V9" s="56" t="s">
        <v>75</v>
      </c>
      <c r="W9" s="56">
        <v>2280000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4204016</v>
      </c>
      <c r="AF9" s="56" t="s">
        <v>75</v>
      </c>
      <c r="AG9" s="56">
        <v>-1924016</v>
      </c>
      <c r="AH9" s="57" t="s">
        <v>75</v>
      </c>
      <c r="AI9" s="8"/>
    </row>
    <row r="10" spans="1:35" ht="12.95" customHeight="1">
      <c r="A10" s="82" t="s">
        <v>1178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1178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1179</v>
      </c>
      <c r="B11" s="84" t="s">
        <v>1177</v>
      </c>
      <c r="C11" s="73" t="s">
        <v>1180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1179</v>
      </c>
      <c r="S11" s="84" t="s">
        <v>1177</v>
      </c>
      <c r="T11" s="73" t="s">
        <v>1180</v>
      </c>
      <c r="U11" s="56">
        <v>280000</v>
      </c>
      <c r="V11" s="56" t="s">
        <v>75</v>
      </c>
      <c r="W11" s="56">
        <v>280000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280000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1181</v>
      </c>
      <c r="B12" s="84" t="s">
        <v>1177</v>
      </c>
      <c r="C12" s="73" t="s">
        <v>1182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1181</v>
      </c>
      <c r="S12" s="84" t="s">
        <v>1177</v>
      </c>
      <c r="T12" s="73" t="s">
        <v>1182</v>
      </c>
      <c r="U12" s="56">
        <v>18400000</v>
      </c>
      <c r="V12" s="56" t="s">
        <v>75</v>
      </c>
      <c r="W12" s="56">
        <v>18400000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18400000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1183</v>
      </c>
      <c r="B13" s="84" t="s">
        <v>1177</v>
      </c>
      <c r="C13" s="73" t="s">
        <v>1184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1183</v>
      </c>
      <c r="S13" s="84" t="s">
        <v>1177</v>
      </c>
      <c r="T13" s="73" t="s">
        <v>1184</v>
      </c>
      <c r="U13" s="56">
        <v>18400000</v>
      </c>
      <c r="V13" s="56" t="s">
        <v>75</v>
      </c>
      <c r="W13" s="56">
        <v>18400000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18400000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1185</v>
      </c>
      <c r="B14" s="84" t="s">
        <v>1177</v>
      </c>
      <c r="C14" s="73" t="s">
        <v>1186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1185</v>
      </c>
      <c r="S14" s="84" t="s">
        <v>1177</v>
      </c>
      <c r="T14" s="73" t="s">
        <v>1186</v>
      </c>
      <c r="U14" s="56">
        <v>-18120000</v>
      </c>
      <c r="V14" s="56" t="s">
        <v>75</v>
      </c>
      <c r="W14" s="56">
        <v>-18120000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-18120000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1187</v>
      </c>
      <c r="B15" s="84" t="s">
        <v>1177</v>
      </c>
      <c r="C15" s="73" t="s">
        <v>1188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1187</v>
      </c>
      <c r="S15" s="84" t="s">
        <v>1177</v>
      </c>
      <c r="T15" s="73" t="s">
        <v>1188</v>
      </c>
      <c r="U15" s="56">
        <v>-18120000</v>
      </c>
      <c r="V15" s="56" t="s">
        <v>75</v>
      </c>
      <c r="W15" s="56">
        <v>-18120000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-18120000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1189</v>
      </c>
      <c r="B16" s="84" t="s">
        <v>1177</v>
      </c>
      <c r="C16" s="73" t="s">
        <v>1190</v>
      </c>
      <c r="D16" s="56" t="s">
        <v>75</v>
      </c>
      <c r="E16" s="56" t="s">
        <v>75</v>
      </c>
      <c r="F16" s="56" t="s">
        <v>75</v>
      </c>
      <c r="G16" s="56">
        <v>1924016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1924016</v>
      </c>
      <c r="O16" s="56" t="s">
        <v>75</v>
      </c>
      <c r="P16" s="56" t="s">
        <v>75</v>
      </c>
      <c r="Q16" s="57" t="s">
        <v>75</v>
      </c>
      <c r="R16" s="42" t="s">
        <v>1189</v>
      </c>
      <c r="S16" s="84" t="s">
        <v>1177</v>
      </c>
      <c r="T16" s="73" t="s">
        <v>1190</v>
      </c>
      <c r="U16" s="56" t="s">
        <v>75</v>
      </c>
      <c r="V16" s="56" t="s">
        <v>75</v>
      </c>
      <c r="W16" s="56" t="s">
        <v>75</v>
      </c>
      <c r="X16" s="56">
        <v>1924016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1924016</v>
      </c>
      <c r="AF16" s="56" t="s">
        <v>75</v>
      </c>
      <c r="AG16" s="56" t="s">
        <v>75</v>
      </c>
      <c r="AH16" s="57" t="s">
        <v>75</v>
      </c>
      <c r="AI16" s="8"/>
    </row>
    <row r="17" spans="1:35" ht="57">
      <c r="A17" s="42" t="s">
        <v>1191</v>
      </c>
      <c r="B17" s="84" t="s">
        <v>1177</v>
      </c>
      <c r="C17" s="73" t="s">
        <v>1192</v>
      </c>
      <c r="D17" s="56" t="s">
        <v>75</v>
      </c>
      <c r="E17" s="56" t="s">
        <v>75</v>
      </c>
      <c r="F17" s="56" t="s">
        <v>75</v>
      </c>
      <c r="G17" s="56">
        <v>1924016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1924016</v>
      </c>
      <c r="O17" s="56" t="s">
        <v>75</v>
      </c>
      <c r="P17" s="56" t="s">
        <v>75</v>
      </c>
      <c r="Q17" s="57" t="s">
        <v>75</v>
      </c>
      <c r="R17" s="42" t="s">
        <v>1191</v>
      </c>
      <c r="S17" s="84" t="s">
        <v>1177</v>
      </c>
      <c r="T17" s="73" t="s">
        <v>1192</v>
      </c>
      <c r="U17" s="56" t="s">
        <v>75</v>
      </c>
      <c r="V17" s="56" t="s">
        <v>75</v>
      </c>
      <c r="W17" s="56" t="s">
        <v>75</v>
      </c>
      <c r="X17" s="56">
        <v>1924016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1924016</v>
      </c>
      <c r="AF17" s="56" t="s">
        <v>75</v>
      </c>
      <c r="AG17" s="56" t="s">
        <v>75</v>
      </c>
      <c r="AH17" s="57" t="s">
        <v>75</v>
      </c>
      <c r="AI17" s="8"/>
    </row>
    <row r="18" spans="1:35" ht="57">
      <c r="A18" s="42" t="s">
        <v>1193</v>
      </c>
      <c r="B18" s="84" t="s">
        <v>1177</v>
      </c>
      <c r="C18" s="73" t="s">
        <v>1194</v>
      </c>
      <c r="D18" s="56" t="s">
        <v>75</v>
      </c>
      <c r="E18" s="56" t="s">
        <v>75</v>
      </c>
      <c r="F18" s="56" t="s">
        <v>75</v>
      </c>
      <c r="G18" s="56">
        <v>1924016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1924016</v>
      </c>
      <c r="O18" s="56" t="s">
        <v>75</v>
      </c>
      <c r="P18" s="56" t="s">
        <v>75</v>
      </c>
      <c r="Q18" s="57" t="s">
        <v>75</v>
      </c>
      <c r="R18" s="42" t="s">
        <v>1193</v>
      </c>
      <c r="S18" s="84" t="s">
        <v>1177</v>
      </c>
      <c r="T18" s="73" t="s">
        <v>1194</v>
      </c>
      <c r="U18" s="56" t="s">
        <v>75</v>
      </c>
      <c r="V18" s="56" t="s">
        <v>75</v>
      </c>
      <c r="W18" s="56" t="s">
        <v>75</v>
      </c>
      <c r="X18" s="56">
        <v>1924016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1924016</v>
      </c>
      <c r="AF18" s="56" t="s">
        <v>75</v>
      </c>
      <c r="AG18" s="56" t="s">
        <v>75</v>
      </c>
      <c r="AH18" s="57" t="s">
        <v>75</v>
      </c>
      <c r="AI18" s="8"/>
    </row>
    <row r="19" spans="1:35" ht="57">
      <c r="A19" s="42" t="s">
        <v>1195</v>
      </c>
      <c r="B19" s="84" t="s">
        <v>1177</v>
      </c>
      <c r="C19" s="73" t="s">
        <v>1196</v>
      </c>
      <c r="D19" s="56" t="s">
        <v>75</v>
      </c>
      <c r="E19" s="56" t="s">
        <v>75</v>
      </c>
      <c r="F19" s="56" t="s">
        <v>75</v>
      </c>
      <c r="G19" s="56">
        <v>1924016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1924016</v>
      </c>
      <c r="O19" s="56" t="s">
        <v>75</v>
      </c>
      <c r="P19" s="56" t="s">
        <v>75</v>
      </c>
      <c r="Q19" s="57" t="s">
        <v>75</v>
      </c>
      <c r="R19" s="42" t="s">
        <v>1195</v>
      </c>
      <c r="S19" s="84" t="s">
        <v>1177</v>
      </c>
      <c r="T19" s="73" t="s">
        <v>1196</v>
      </c>
      <c r="U19" s="56" t="s">
        <v>75</v>
      </c>
      <c r="V19" s="56" t="s">
        <v>75</v>
      </c>
      <c r="W19" s="56" t="s">
        <v>75</v>
      </c>
      <c r="X19" s="56">
        <v>1924016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1924016</v>
      </c>
      <c r="AF19" s="56" t="s">
        <v>75</v>
      </c>
      <c r="AG19" s="56" t="s">
        <v>75</v>
      </c>
      <c r="AH19" s="57" t="s">
        <v>75</v>
      </c>
      <c r="AI19" s="8"/>
    </row>
    <row r="20" spans="1:35" ht="45.75">
      <c r="A20" s="42" t="s">
        <v>1197</v>
      </c>
      <c r="B20" s="84" t="s">
        <v>1177</v>
      </c>
      <c r="C20" s="73" t="s">
        <v>1198</v>
      </c>
      <c r="D20" s="56" t="s">
        <v>75</v>
      </c>
      <c r="E20" s="56" t="s">
        <v>75</v>
      </c>
      <c r="F20" s="56" t="s">
        <v>75</v>
      </c>
      <c r="G20" s="56">
        <v>-1924016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-1924016</v>
      </c>
      <c r="Q20" s="57" t="s">
        <v>75</v>
      </c>
      <c r="R20" s="42" t="s">
        <v>1197</v>
      </c>
      <c r="S20" s="84" t="s">
        <v>1177</v>
      </c>
      <c r="T20" s="73" t="s">
        <v>1198</v>
      </c>
      <c r="U20" s="56">
        <v>2000000</v>
      </c>
      <c r="V20" s="56" t="s">
        <v>75</v>
      </c>
      <c r="W20" s="56">
        <v>2000000</v>
      </c>
      <c r="X20" s="56">
        <v>-1924016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2000000</v>
      </c>
      <c r="AF20" s="56" t="s">
        <v>75</v>
      </c>
      <c r="AG20" s="56">
        <v>-1924016</v>
      </c>
      <c r="AH20" s="57" t="s">
        <v>75</v>
      </c>
      <c r="AI20" s="8"/>
    </row>
    <row r="21" spans="1:35" ht="45.75">
      <c r="A21" s="42" t="s">
        <v>1199</v>
      </c>
      <c r="B21" s="84" t="s">
        <v>1177</v>
      </c>
      <c r="C21" s="73" t="s">
        <v>1200</v>
      </c>
      <c r="D21" s="56" t="s">
        <v>75</v>
      </c>
      <c r="E21" s="56" t="s">
        <v>75</v>
      </c>
      <c r="F21" s="56" t="s">
        <v>75</v>
      </c>
      <c r="G21" s="56">
        <v>-1924016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-1924016</v>
      </c>
      <c r="Q21" s="57" t="s">
        <v>75</v>
      </c>
      <c r="R21" s="42" t="s">
        <v>1199</v>
      </c>
      <c r="S21" s="84" t="s">
        <v>1177</v>
      </c>
      <c r="T21" s="73" t="s">
        <v>1200</v>
      </c>
      <c r="U21" s="56" t="s">
        <v>75</v>
      </c>
      <c r="V21" s="56" t="s">
        <v>75</v>
      </c>
      <c r="W21" s="56" t="s">
        <v>75</v>
      </c>
      <c r="X21" s="56">
        <v>-1924016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-1924016</v>
      </c>
      <c r="AH21" s="57" t="s">
        <v>75</v>
      </c>
      <c r="AI21" s="8"/>
    </row>
    <row r="22" spans="1:35" ht="45.75">
      <c r="A22" s="42" t="s">
        <v>1201</v>
      </c>
      <c r="B22" s="84" t="s">
        <v>1177</v>
      </c>
      <c r="C22" s="73" t="s">
        <v>1202</v>
      </c>
      <c r="D22" s="56" t="s">
        <v>75</v>
      </c>
      <c r="E22" s="56" t="s">
        <v>75</v>
      </c>
      <c r="F22" s="56" t="s">
        <v>75</v>
      </c>
      <c r="G22" s="56">
        <v>-1924016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-1924016</v>
      </c>
      <c r="Q22" s="57" t="s">
        <v>75</v>
      </c>
      <c r="R22" s="42" t="s">
        <v>1201</v>
      </c>
      <c r="S22" s="84" t="s">
        <v>1177</v>
      </c>
      <c r="T22" s="73" t="s">
        <v>1202</v>
      </c>
      <c r="U22" s="56" t="s">
        <v>75</v>
      </c>
      <c r="V22" s="56" t="s">
        <v>75</v>
      </c>
      <c r="W22" s="56" t="s">
        <v>75</v>
      </c>
      <c r="X22" s="56">
        <v>-1924016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-1924016</v>
      </c>
      <c r="AH22" s="57" t="s">
        <v>75</v>
      </c>
      <c r="AI22" s="8"/>
    </row>
    <row r="23" spans="1:35" ht="45.75">
      <c r="A23" s="42" t="s">
        <v>1203</v>
      </c>
      <c r="B23" s="84" t="s">
        <v>1177</v>
      </c>
      <c r="C23" s="73" t="s">
        <v>1204</v>
      </c>
      <c r="D23" s="56" t="s">
        <v>75</v>
      </c>
      <c r="E23" s="56" t="s">
        <v>75</v>
      </c>
      <c r="F23" s="56" t="s">
        <v>75</v>
      </c>
      <c r="G23" s="56">
        <v>-1924016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-1924016</v>
      </c>
      <c r="Q23" s="57" t="s">
        <v>75</v>
      </c>
      <c r="R23" s="42" t="s">
        <v>1203</v>
      </c>
      <c r="S23" s="84" t="s">
        <v>1177</v>
      </c>
      <c r="T23" s="73" t="s">
        <v>1204</v>
      </c>
      <c r="U23" s="56" t="s">
        <v>75</v>
      </c>
      <c r="V23" s="56" t="s">
        <v>75</v>
      </c>
      <c r="W23" s="56" t="s">
        <v>75</v>
      </c>
      <c r="X23" s="56">
        <v>-1924016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-1924016</v>
      </c>
      <c r="AH23" s="57" t="s">
        <v>75</v>
      </c>
      <c r="AI23" s="8"/>
    </row>
    <row r="24" spans="1:35" ht="45.75">
      <c r="A24" s="42" t="s">
        <v>1205</v>
      </c>
      <c r="B24" s="84" t="s">
        <v>1177</v>
      </c>
      <c r="C24" s="73" t="s">
        <v>1206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1205</v>
      </c>
      <c r="S24" s="84" t="s">
        <v>1177</v>
      </c>
      <c r="T24" s="73" t="s">
        <v>1206</v>
      </c>
      <c r="U24" s="56">
        <v>2000000</v>
      </c>
      <c r="V24" s="56" t="s">
        <v>75</v>
      </c>
      <c r="W24" s="56">
        <v>2000000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2000000</v>
      </c>
      <c r="AF24" s="56" t="s">
        <v>75</v>
      </c>
      <c r="AG24" s="56" t="s">
        <v>75</v>
      </c>
      <c r="AH24" s="57" t="s">
        <v>75</v>
      </c>
      <c r="AI24" s="8"/>
    </row>
    <row r="25" spans="1:35" ht="90.75">
      <c r="A25" s="42" t="s">
        <v>1207</v>
      </c>
      <c r="B25" s="84" t="s">
        <v>1177</v>
      </c>
      <c r="C25" s="73" t="s">
        <v>1208</v>
      </c>
      <c r="D25" s="56" t="s">
        <v>75</v>
      </c>
      <c r="E25" s="56" t="s">
        <v>75</v>
      </c>
      <c r="F25" s="56" t="s">
        <v>75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1207</v>
      </c>
      <c r="S25" s="84" t="s">
        <v>1177</v>
      </c>
      <c r="T25" s="73" t="s">
        <v>1208</v>
      </c>
      <c r="U25" s="56">
        <v>2000000</v>
      </c>
      <c r="V25" s="56" t="s">
        <v>75</v>
      </c>
      <c r="W25" s="56">
        <v>2000000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2000000</v>
      </c>
      <c r="AF25" s="56" t="s">
        <v>75</v>
      </c>
      <c r="AG25" s="56" t="s">
        <v>75</v>
      </c>
      <c r="AH25" s="57" t="s">
        <v>75</v>
      </c>
      <c r="AI25" s="8"/>
    </row>
    <row r="26" spans="1:35" ht="158.25">
      <c r="A26" s="42" t="s">
        <v>1209</v>
      </c>
      <c r="B26" s="84" t="s">
        <v>1177</v>
      </c>
      <c r="C26" s="73" t="s">
        <v>1210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1209</v>
      </c>
      <c r="S26" s="84" t="s">
        <v>1177</v>
      </c>
      <c r="T26" s="73" t="s">
        <v>1210</v>
      </c>
      <c r="U26" s="56">
        <v>2000000</v>
      </c>
      <c r="V26" s="56" t="s">
        <v>75</v>
      </c>
      <c r="W26" s="56">
        <v>2000000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2000000</v>
      </c>
      <c r="AF26" s="56" t="s">
        <v>75</v>
      </c>
      <c r="AG26" s="56" t="s">
        <v>75</v>
      </c>
      <c r="AH26" s="57" t="s">
        <v>75</v>
      </c>
      <c r="AI26" s="8"/>
    </row>
    <row r="27" spans="1:35" ht="214.5">
      <c r="A27" s="42" t="s">
        <v>1211</v>
      </c>
      <c r="B27" s="84" t="s">
        <v>1177</v>
      </c>
      <c r="C27" s="73" t="s">
        <v>1212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1211</v>
      </c>
      <c r="S27" s="84" t="s">
        <v>1177</v>
      </c>
      <c r="T27" s="73" t="s">
        <v>1212</v>
      </c>
      <c r="U27" s="56">
        <v>2000000</v>
      </c>
      <c r="V27" s="56" t="s">
        <v>75</v>
      </c>
      <c r="W27" s="56">
        <v>2000000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2000000</v>
      </c>
      <c r="AF27" s="56" t="s">
        <v>75</v>
      </c>
      <c r="AG27" s="56" t="s">
        <v>75</v>
      </c>
      <c r="AH27" s="57" t="s">
        <v>75</v>
      </c>
      <c r="AI27" s="8"/>
    </row>
    <row r="28" spans="1:35" ht="24.75" customHeight="1">
      <c r="A28" s="79" t="s">
        <v>1213</v>
      </c>
      <c r="B28" s="80" t="s">
        <v>1214</v>
      </c>
      <c r="C28" s="73" t="s">
        <v>74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81" t="s">
        <v>1213</v>
      </c>
      <c r="S28" s="80" t="s">
        <v>1214</v>
      </c>
      <c r="T28" s="73" t="s">
        <v>74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15" customHeight="1">
      <c r="A29" s="82" t="s">
        <v>1178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75"/>
      <c r="R29" s="83" t="s">
        <v>1178</v>
      </c>
      <c r="S29" s="3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75"/>
      <c r="AI29" s="8"/>
    </row>
    <row r="30" spans="1:35" ht="24.75" customHeight="1">
      <c r="A30" s="79" t="s">
        <v>1215</v>
      </c>
      <c r="B30" s="80" t="s">
        <v>1216</v>
      </c>
      <c r="C30" s="73" t="s">
        <v>74</v>
      </c>
      <c r="D30" s="56">
        <v>45060945.509999998</v>
      </c>
      <c r="E30" s="56" t="s">
        <v>75</v>
      </c>
      <c r="F30" s="56">
        <v>45060945.509999998</v>
      </c>
      <c r="G30" s="56" t="s">
        <v>75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1371911.09</v>
      </c>
      <c r="O30" s="56">
        <v>25242941.030000001</v>
      </c>
      <c r="P30" s="56">
        <v>18446093.390000001</v>
      </c>
      <c r="Q30" s="57" t="s">
        <v>75</v>
      </c>
      <c r="R30" s="81" t="s">
        <v>1215</v>
      </c>
      <c r="S30" s="80" t="s">
        <v>1216</v>
      </c>
      <c r="T30" s="73" t="s">
        <v>74</v>
      </c>
      <c r="U30" s="56">
        <v>21410082.300000001</v>
      </c>
      <c r="V30" s="56" t="s">
        <v>75</v>
      </c>
      <c r="W30" s="56">
        <v>21410082.300000001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-2515561.5699999998</v>
      </c>
      <c r="AF30" s="56">
        <v>21810767.899999999</v>
      </c>
      <c r="AG30" s="56">
        <v>2114875.9700000002</v>
      </c>
      <c r="AH30" s="57" t="s">
        <v>75</v>
      </c>
      <c r="AI30" s="8"/>
    </row>
    <row r="31" spans="1:35" ht="45.75">
      <c r="A31" s="42" t="s">
        <v>1217</v>
      </c>
      <c r="B31" s="84" t="s">
        <v>1216</v>
      </c>
      <c r="C31" s="73" t="s">
        <v>1218</v>
      </c>
      <c r="D31" s="56">
        <v>45060945.509999998</v>
      </c>
      <c r="E31" s="56" t="s">
        <v>75</v>
      </c>
      <c r="F31" s="56">
        <v>45060945.509999998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1371911.09</v>
      </c>
      <c r="O31" s="56">
        <v>25242941.030000001</v>
      </c>
      <c r="P31" s="56">
        <v>18446093.390000001</v>
      </c>
      <c r="Q31" s="57" t="s">
        <v>75</v>
      </c>
      <c r="R31" s="42" t="s">
        <v>1217</v>
      </c>
      <c r="S31" s="84" t="s">
        <v>1216</v>
      </c>
      <c r="T31" s="73" t="s">
        <v>1218</v>
      </c>
      <c r="U31" s="56">
        <v>21410082.300000001</v>
      </c>
      <c r="V31" s="56" t="s">
        <v>75</v>
      </c>
      <c r="W31" s="56">
        <v>21410082.300000001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-2515561.5699999998</v>
      </c>
      <c r="AF31" s="56">
        <v>21810767.899999999</v>
      </c>
      <c r="AG31" s="56">
        <v>2114875.9700000002</v>
      </c>
      <c r="AH31" s="57" t="s">
        <v>75</v>
      </c>
      <c r="AI31" s="8"/>
    </row>
    <row r="32" spans="1:35" ht="24.75" customHeight="1">
      <c r="A32" s="79" t="s">
        <v>1219</v>
      </c>
      <c r="B32" s="80" t="s">
        <v>1220</v>
      </c>
      <c r="C32" s="73" t="s">
        <v>74</v>
      </c>
      <c r="D32" s="56">
        <v>-907064980.33000004</v>
      </c>
      <c r="E32" s="56" t="s">
        <v>75</v>
      </c>
      <c r="F32" s="56">
        <v>-907064980.33000004</v>
      </c>
      <c r="G32" s="56">
        <v>-76309398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-832037022.21000004</v>
      </c>
      <c r="O32" s="56">
        <v>-73761262.120000005</v>
      </c>
      <c r="P32" s="56">
        <v>-77576094</v>
      </c>
      <c r="Q32" s="57" t="s">
        <v>75</v>
      </c>
      <c r="R32" s="81" t="s">
        <v>1219</v>
      </c>
      <c r="S32" s="80" t="s">
        <v>1220</v>
      </c>
      <c r="T32" s="73" t="s">
        <v>74</v>
      </c>
      <c r="U32" s="56">
        <v>-736171139.97000003</v>
      </c>
      <c r="V32" s="56" t="s">
        <v>75</v>
      </c>
      <c r="W32" s="56">
        <v>-736171139.97000003</v>
      </c>
      <c r="X32" s="56">
        <v>-66939035.479999997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-669469025.70000005</v>
      </c>
      <c r="AF32" s="56">
        <v>-67920086.480000004</v>
      </c>
      <c r="AG32" s="56">
        <v>-65721063.270000003</v>
      </c>
      <c r="AH32" s="57" t="s">
        <v>75</v>
      </c>
      <c r="AI32" s="8"/>
    </row>
    <row r="33" spans="1:35" ht="34.5">
      <c r="A33" s="42" t="s">
        <v>1221</v>
      </c>
      <c r="B33" s="84" t="s">
        <v>1220</v>
      </c>
      <c r="C33" s="73" t="s">
        <v>1222</v>
      </c>
      <c r="D33" s="56">
        <v>-907064980.33000004</v>
      </c>
      <c r="E33" s="56" t="s">
        <v>75</v>
      </c>
      <c r="F33" s="56">
        <v>-907064980.33000004</v>
      </c>
      <c r="G33" s="56">
        <v>-76309398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-832037022.21000004</v>
      </c>
      <c r="O33" s="56">
        <v>-73761262.120000005</v>
      </c>
      <c r="P33" s="56">
        <v>-77576094</v>
      </c>
      <c r="Q33" s="57" t="s">
        <v>75</v>
      </c>
      <c r="R33" s="42" t="s">
        <v>1221</v>
      </c>
      <c r="S33" s="84" t="s">
        <v>1220</v>
      </c>
      <c r="T33" s="73" t="s">
        <v>1222</v>
      </c>
      <c r="U33" s="56">
        <v>-736171139.97000003</v>
      </c>
      <c r="V33" s="56" t="s">
        <v>75</v>
      </c>
      <c r="W33" s="56">
        <v>-736171139.97000003</v>
      </c>
      <c r="X33" s="56">
        <v>-66939035.479999997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-669469025.70000005</v>
      </c>
      <c r="AF33" s="56">
        <v>-67920086.480000004</v>
      </c>
      <c r="AG33" s="56">
        <v>-65721063.270000003</v>
      </c>
      <c r="AH33" s="57" t="s">
        <v>75</v>
      </c>
      <c r="AI33" s="8"/>
    </row>
    <row r="34" spans="1:35" ht="34.5">
      <c r="A34" s="42" t="s">
        <v>1223</v>
      </c>
      <c r="B34" s="84" t="s">
        <v>1220</v>
      </c>
      <c r="C34" s="73" t="s">
        <v>1224</v>
      </c>
      <c r="D34" s="56">
        <v>-907064980.33000004</v>
      </c>
      <c r="E34" s="56" t="s">
        <v>75</v>
      </c>
      <c r="F34" s="56">
        <v>-907064980.33000004</v>
      </c>
      <c r="G34" s="56">
        <v>-76309398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-832037022.21000004</v>
      </c>
      <c r="O34" s="56">
        <v>-73761262.120000005</v>
      </c>
      <c r="P34" s="56">
        <v>-77576094</v>
      </c>
      <c r="Q34" s="57" t="s">
        <v>75</v>
      </c>
      <c r="R34" s="42" t="s">
        <v>1223</v>
      </c>
      <c r="S34" s="84" t="s">
        <v>1220</v>
      </c>
      <c r="T34" s="73" t="s">
        <v>1224</v>
      </c>
      <c r="U34" s="56">
        <v>-736171139.97000003</v>
      </c>
      <c r="V34" s="56" t="s">
        <v>75</v>
      </c>
      <c r="W34" s="56">
        <v>-736171139.97000003</v>
      </c>
      <c r="X34" s="56">
        <v>-66939035.479999997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-669469025.70000005</v>
      </c>
      <c r="AF34" s="56">
        <v>-67920086.480000004</v>
      </c>
      <c r="AG34" s="56">
        <v>-65721063.270000003</v>
      </c>
      <c r="AH34" s="57" t="s">
        <v>75</v>
      </c>
      <c r="AI34" s="8"/>
    </row>
    <row r="35" spans="1:35" ht="34.5">
      <c r="A35" s="42" t="s">
        <v>1225</v>
      </c>
      <c r="B35" s="84" t="s">
        <v>1220</v>
      </c>
      <c r="C35" s="73" t="s">
        <v>1226</v>
      </c>
      <c r="D35" s="56">
        <v>-907064980.33000004</v>
      </c>
      <c r="E35" s="56" t="s">
        <v>75</v>
      </c>
      <c r="F35" s="56">
        <v>-907064980.33000004</v>
      </c>
      <c r="G35" s="56">
        <v>-76309398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-832037022.21000004</v>
      </c>
      <c r="O35" s="56">
        <v>-73761262.120000005</v>
      </c>
      <c r="P35" s="56">
        <v>-77576094</v>
      </c>
      <c r="Q35" s="57" t="s">
        <v>75</v>
      </c>
      <c r="R35" s="42" t="s">
        <v>1225</v>
      </c>
      <c r="S35" s="84" t="s">
        <v>1220</v>
      </c>
      <c r="T35" s="73" t="s">
        <v>1226</v>
      </c>
      <c r="U35" s="56">
        <v>-736171139.97000003</v>
      </c>
      <c r="V35" s="56" t="s">
        <v>75</v>
      </c>
      <c r="W35" s="56">
        <v>-736171139.97000003</v>
      </c>
      <c r="X35" s="56">
        <v>-66939035.479999997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-669469025.70000005</v>
      </c>
      <c r="AF35" s="56">
        <v>-67920086.480000004</v>
      </c>
      <c r="AG35" s="56">
        <v>-65721063.270000003</v>
      </c>
      <c r="AH35" s="57" t="s">
        <v>75</v>
      </c>
      <c r="AI35" s="8"/>
    </row>
    <row r="36" spans="1:35" ht="45.75">
      <c r="A36" s="42" t="s">
        <v>1227</v>
      </c>
      <c r="B36" s="84" t="s">
        <v>1220</v>
      </c>
      <c r="C36" s="73" t="s">
        <v>1228</v>
      </c>
      <c r="D36" s="56">
        <v>-801713368.21000004</v>
      </c>
      <c r="E36" s="56" t="s">
        <v>75</v>
      </c>
      <c r="F36" s="56">
        <v>-801713368.21000004</v>
      </c>
      <c r="G36" s="56">
        <v>-30323654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-832037022.21000004</v>
      </c>
      <c r="O36" s="56" t="s">
        <v>75</v>
      </c>
      <c r="P36" s="56" t="s">
        <v>75</v>
      </c>
      <c r="Q36" s="57" t="s">
        <v>75</v>
      </c>
      <c r="R36" s="42" t="s">
        <v>1227</v>
      </c>
      <c r="S36" s="84" t="s">
        <v>1220</v>
      </c>
      <c r="T36" s="73" t="s">
        <v>1228</v>
      </c>
      <c r="U36" s="56">
        <v>-640370146.70000005</v>
      </c>
      <c r="V36" s="56" t="s">
        <v>75</v>
      </c>
      <c r="W36" s="56">
        <v>-640370146.70000005</v>
      </c>
      <c r="X36" s="56">
        <v>-29098879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-669469025.70000005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1229</v>
      </c>
      <c r="B37" s="84" t="s">
        <v>1220</v>
      </c>
      <c r="C37" s="73" t="s">
        <v>1230</v>
      </c>
      <c r="D37" s="56">
        <v>-57083000</v>
      </c>
      <c r="E37" s="56" t="s">
        <v>75</v>
      </c>
      <c r="F37" s="56">
        <v>-57083000</v>
      </c>
      <c r="G37" s="56">
        <v>-20493094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-77576094</v>
      </c>
      <c r="Q37" s="57" t="s">
        <v>75</v>
      </c>
      <c r="R37" s="42" t="s">
        <v>1229</v>
      </c>
      <c r="S37" s="84" t="s">
        <v>1220</v>
      </c>
      <c r="T37" s="73" t="s">
        <v>1230</v>
      </c>
      <c r="U37" s="56">
        <v>-52581081.289999999</v>
      </c>
      <c r="V37" s="56" t="s">
        <v>75</v>
      </c>
      <c r="W37" s="56">
        <v>-52581081.289999999</v>
      </c>
      <c r="X37" s="56">
        <v>-13139981.98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-65721063.270000003</v>
      </c>
      <c r="AH37" s="57" t="s">
        <v>75</v>
      </c>
      <c r="AI37" s="8"/>
    </row>
    <row r="38" spans="1:35" ht="45.75">
      <c r="A38" s="42" t="s">
        <v>1231</v>
      </c>
      <c r="B38" s="84" t="s">
        <v>1220</v>
      </c>
      <c r="C38" s="73" t="s">
        <v>1232</v>
      </c>
      <c r="D38" s="56">
        <v>-48268612.119999997</v>
      </c>
      <c r="E38" s="56" t="s">
        <v>75</v>
      </c>
      <c r="F38" s="56">
        <v>-48268612.119999997</v>
      </c>
      <c r="G38" s="56">
        <v>-25492650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-73761262.120000005</v>
      </c>
      <c r="P38" s="56" t="s">
        <v>75</v>
      </c>
      <c r="Q38" s="57" t="s">
        <v>75</v>
      </c>
      <c r="R38" s="42" t="s">
        <v>1231</v>
      </c>
      <c r="S38" s="84" t="s">
        <v>1220</v>
      </c>
      <c r="T38" s="73" t="s">
        <v>1232</v>
      </c>
      <c r="U38" s="56">
        <v>-43219911.979999997</v>
      </c>
      <c r="V38" s="56" t="s">
        <v>75</v>
      </c>
      <c r="W38" s="56">
        <v>-43219911.979999997</v>
      </c>
      <c r="X38" s="56">
        <v>-24700174.5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-67920086.480000004</v>
      </c>
      <c r="AG38" s="56" t="s">
        <v>75</v>
      </c>
      <c r="AH38" s="57" t="s">
        <v>75</v>
      </c>
      <c r="AI38" s="8"/>
    </row>
    <row r="39" spans="1:35" ht="24.75" customHeight="1">
      <c r="A39" s="79" t="s">
        <v>1233</v>
      </c>
      <c r="B39" s="80" t="s">
        <v>1234</v>
      </c>
      <c r="C39" s="73" t="s">
        <v>74</v>
      </c>
      <c r="D39" s="56">
        <v>952125925.84000003</v>
      </c>
      <c r="E39" s="56" t="s">
        <v>75</v>
      </c>
      <c r="F39" s="56">
        <v>952125925.84000003</v>
      </c>
      <c r="G39" s="56">
        <v>76309398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833408933.29999995</v>
      </c>
      <c r="O39" s="56">
        <v>99004203.150000006</v>
      </c>
      <c r="P39" s="56">
        <v>96022187.390000001</v>
      </c>
      <c r="Q39" s="57" t="s">
        <v>75</v>
      </c>
      <c r="R39" s="81" t="s">
        <v>1233</v>
      </c>
      <c r="S39" s="80" t="s">
        <v>1234</v>
      </c>
      <c r="T39" s="73" t="s">
        <v>74</v>
      </c>
      <c r="U39" s="56">
        <v>757581222.26999998</v>
      </c>
      <c r="V39" s="56" t="s">
        <v>75</v>
      </c>
      <c r="W39" s="56">
        <v>757581222.26999998</v>
      </c>
      <c r="X39" s="56">
        <v>66939035.479999997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666953464.13</v>
      </c>
      <c r="AF39" s="56">
        <v>89730854.379999995</v>
      </c>
      <c r="AG39" s="56">
        <v>67835939.239999995</v>
      </c>
      <c r="AH39" s="57" t="s">
        <v>75</v>
      </c>
      <c r="AI39" s="8"/>
    </row>
    <row r="40" spans="1:35" ht="34.5">
      <c r="A40" s="42" t="s">
        <v>1235</v>
      </c>
      <c r="B40" s="84" t="s">
        <v>1234</v>
      </c>
      <c r="C40" s="73" t="s">
        <v>1236</v>
      </c>
      <c r="D40" s="56">
        <v>952125925.84000003</v>
      </c>
      <c r="E40" s="56" t="s">
        <v>75</v>
      </c>
      <c r="F40" s="56">
        <v>952125925.84000003</v>
      </c>
      <c r="G40" s="56">
        <v>76309398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833408933.29999995</v>
      </c>
      <c r="O40" s="56">
        <v>99004203.150000006</v>
      </c>
      <c r="P40" s="56">
        <v>96022187.390000001</v>
      </c>
      <c r="Q40" s="57" t="s">
        <v>75</v>
      </c>
      <c r="R40" s="42" t="s">
        <v>1235</v>
      </c>
      <c r="S40" s="84" t="s">
        <v>1234</v>
      </c>
      <c r="T40" s="73" t="s">
        <v>1236</v>
      </c>
      <c r="U40" s="56">
        <v>757581222.26999998</v>
      </c>
      <c r="V40" s="56" t="s">
        <v>75</v>
      </c>
      <c r="W40" s="56">
        <v>757581222.26999998</v>
      </c>
      <c r="X40" s="56">
        <v>66939035.479999997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666953464.13</v>
      </c>
      <c r="AF40" s="56">
        <v>89730854.379999995</v>
      </c>
      <c r="AG40" s="56">
        <v>67835939.239999995</v>
      </c>
      <c r="AH40" s="57" t="s">
        <v>75</v>
      </c>
      <c r="AI40" s="8"/>
    </row>
    <row r="41" spans="1:35" ht="34.5">
      <c r="A41" s="42" t="s">
        <v>1237</v>
      </c>
      <c r="B41" s="84" t="s">
        <v>1234</v>
      </c>
      <c r="C41" s="73" t="s">
        <v>1238</v>
      </c>
      <c r="D41" s="56">
        <v>952125925.84000003</v>
      </c>
      <c r="E41" s="56" t="s">
        <v>75</v>
      </c>
      <c r="F41" s="56">
        <v>952125925.84000003</v>
      </c>
      <c r="G41" s="56">
        <v>76309398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833408933.29999995</v>
      </c>
      <c r="O41" s="56">
        <v>99004203.150000006</v>
      </c>
      <c r="P41" s="56">
        <v>96022187.390000001</v>
      </c>
      <c r="Q41" s="57" t="s">
        <v>75</v>
      </c>
      <c r="R41" s="42" t="s">
        <v>1237</v>
      </c>
      <c r="S41" s="84" t="s">
        <v>1234</v>
      </c>
      <c r="T41" s="73" t="s">
        <v>1238</v>
      </c>
      <c r="U41" s="56">
        <v>757581222.26999998</v>
      </c>
      <c r="V41" s="56" t="s">
        <v>75</v>
      </c>
      <c r="W41" s="56">
        <v>757581222.26999998</v>
      </c>
      <c r="X41" s="56">
        <v>66939035.479999997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666953464.13</v>
      </c>
      <c r="AF41" s="56">
        <v>89730854.379999995</v>
      </c>
      <c r="AG41" s="56">
        <v>67835939.239999995</v>
      </c>
      <c r="AH41" s="57" t="s">
        <v>75</v>
      </c>
      <c r="AI41" s="8"/>
    </row>
    <row r="42" spans="1:35" ht="34.5">
      <c r="A42" s="42" t="s">
        <v>1239</v>
      </c>
      <c r="B42" s="84" t="s">
        <v>1234</v>
      </c>
      <c r="C42" s="73" t="s">
        <v>1240</v>
      </c>
      <c r="D42" s="56">
        <v>952125925.84000003</v>
      </c>
      <c r="E42" s="56" t="s">
        <v>75</v>
      </c>
      <c r="F42" s="56">
        <v>952125925.84000003</v>
      </c>
      <c r="G42" s="56">
        <v>76309398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833408933.29999995</v>
      </c>
      <c r="O42" s="56">
        <v>99004203.150000006</v>
      </c>
      <c r="P42" s="56">
        <v>96022187.390000001</v>
      </c>
      <c r="Q42" s="57" t="s">
        <v>75</v>
      </c>
      <c r="R42" s="42" t="s">
        <v>1239</v>
      </c>
      <c r="S42" s="84" t="s">
        <v>1234</v>
      </c>
      <c r="T42" s="73" t="s">
        <v>1240</v>
      </c>
      <c r="U42" s="56">
        <v>757581222.26999998</v>
      </c>
      <c r="V42" s="56" t="s">
        <v>75</v>
      </c>
      <c r="W42" s="56">
        <v>757581222.26999998</v>
      </c>
      <c r="X42" s="56">
        <v>66939035.479999997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666953464.13</v>
      </c>
      <c r="AF42" s="56">
        <v>89730854.379999995</v>
      </c>
      <c r="AG42" s="56">
        <v>67835939.239999995</v>
      </c>
      <c r="AH42" s="57" t="s">
        <v>75</v>
      </c>
      <c r="AI42" s="8"/>
    </row>
    <row r="43" spans="1:35" ht="45.75">
      <c r="A43" s="42" t="s">
        <v>1241</v>
      </c>
      <c r="B43" s="84" t="s">
        <v>1234</v>
      </c>
      <c r="C43" s="73" t="s">
        <v>1242</v>
      </c>
      <c r="D43" s="56">
        <v>787423189.29999995</v>
      </c>
      <c r="E43" s="56" t="s">
        <v>75</v>
      </c>
      <c r="F43" s="56">
        <v>787423189.29999995</v>
      </c>
      <c r="G43" s="56">
        <v>45985744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833408933.29999995</v>
      </c>
      <c r="O43" s="56" t="s">
        <v>75</v>
      </c>
      <c r="P43" s="56" t="s">
        <v>75</v>
      </c>
      <c r="Q43" s="57" t="s">
        <v>75</v>
      </c>
      <c r="R43" s="42" t="s">
        <v>1241</v>
      </c>
      <c r="S43" s="84" t="s">
        <v>1234</v>
      </c>
      <c r="T43" s="73" t="s">
        <v>1242</v>
      </c>
      <c r="U43" s="56">
        <v>629113307.64999998</v>
      </c>
      <c r="V43" s="56" t="s">
        <v>75</v>
      </c>
      <c r="W43" s="56">
        <v>629113307.64999998</v>
      </c>
      <c r="X43" s="56">
        <v>37840156.479999997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666953464.13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1243</v>
      </c>
      <c r="B44" s="84" t="s">
        <v>1234</v>
      </c>
      <c r="C44" s="73" t="s">
        <v>1244</v>
      </c>
      <c r="D44" s="56">
        <v>87218771.390000001</v>
      </c>
      <c r="E44" s="56" t="s">
        <v>75</v>
      </c>
      <c r="F44" s="56">
        <v>87218771.390000001</v>
      </c>
      <c r="G44" s="56">
        <v>8803416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96022187.390000001</v>
      </c>
      <c r="Q44" s="57" t="s">
        <v>75</v>
      </c>
      <c r="R44" s="42" t="s">
        <v>1243</v>
      </c>
      <c r="S44" s="84" t="s">
        <v>1234</v>
      </c>
      <c r="T44" s="73" t="s">
        <v>1244</v>
      </c>
      <c r="U44" s="56">
        <v>60087276.240000002</v>
      </c>
      <c r="V44" s="56" t="s">
        <v>75</v>
      </c>
      <c r="W44" s="56">
        <v>60087276.240000002</v>
      </c>
      <c r="X44" s="56">
        <v>7748663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67835939.239999995</v>
      </c>
      <c r="AH44" s="57" t="s">
        <v>75</v>
      </c>
      <c r="AI44" s="8"/>
    </row>
    <row r="45" spans="1:35" ht="45.75">
      <c r="A45" s="42" t="s">
        <v>1245</v>
      </c>
      <c r="B45" s="84" t="s">
        <v>1234</v>
      </c>
      <c r="C45" s="73" t="s">
        <v>1246</v>
      </c>
      <c r="D45" s="56">
        <v>77483965.150000006</v>
      </c>
      <c r="E45" s="56" t="s">
        <v>75</v>
      </c>
      <c r="F45" s="56">
        <v>77483965.150000006</v>
      </c>
      <c r="G45" s="56">
        <v>21520238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99004203.150000006</v>
      </c>
      <c r="P45" s="56" t="s">
        <v>75</v>
      </c>
      <c r="Q45" s="57" t="s">
        <v>75</v>
      </c>
      <c r="R45" s="42" t="s">
        <v>1245</v>
      </c>
      <c r="S45" s="84" t="s">
        <v>1234</v>
      </c>
      <c r="T45" s="73" t="s">
        <v>1246</v>
      </c>
      <c r="U45" s="56">
        <v>68380638.379999995</v>
      </c>
      <c r="V45" s="56" t="s">
        <v>75</v>
      </c>
      <c r="W45" s="56">
        <v>68380638.379999995</v>
      </c>
      <c r="X45" s="56">
        <v>21350216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89730854.379999995</v>
      </c>
      <c r="AG45" s="56" t="s">
        <v>75</v>
      </c>
      <c r="AH45" s="57" t="s">
        <v>75</v>
      </c>
      <c r="AI45" s="8"/>
    </row>
    <row r="46" spans="1:35" ht="12.95" customHeight="1">
      <c r="A46" s="85"/>
      <c r="B46" s="69"/>
      <c r="C46" s="69"/>
      <c r="D46" s="47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47"/>
      <c r="S46" s="47"/>
      <c r="T46" s="47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8"/>
    </row>
    <row r="47" spans="1:35" ht="12.95" customHeight="1">
      <c r="A47" s="18"/>
      <c r="B47" s="18"/>
      <c r="C47" s="1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18"/>
      <c r="R47" s="18"/>
      <c r="S47" s="1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6"/>
      <c r="AH47" s="8"/>
      <c r="AI4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1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1247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1248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1249</v>
      </c>
      <c r="B3" s="191" t="s">
        <v>23</v>
      </c>
      <c r="C3" s="191" t="s">
        <v>20</v>
      </c>
      <c r="D3" s="193" t="s">
        <v>1250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1251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1252</v>
      </c>
      <c r="C6" s="90" t="s">
        <v>1253</v>
      </c>
      <c r="D6" s="66" t="s">
        <v>1254</v>
      </c>
      <c r="E6" s="66" t="s">
        <v>1254</v>
      </c>
      <c r="F6" s="66" t="s">
        <v>1254</v>
      </c>
      <c r="G6" s="66" t="s">
        <v>1254</v>
      </c>
      <c r="H6" s="66" t="s">
        <v>1254</v>
      </c>
      <c r="I6" s="66" t="s">
        <v>1254</v>
      </c>
      <c r="J6" s="66">
        <v>29098879</v>
      </c>
      <c r="K6" s="66">
        <v>24700174.5</v>
      </c>
      <c r="L6" s="66">
        <v>13139981.98</v>
      </c>
      <c r="M6" s="66" t="s">
        <v>1254</v>
      </c>
      <c r="N6" s="67">
        <v>66939035.479999997</v>
      </c>
      <c r="O6" s="91"/>
      <c r="P6" s="8"/>
    </row>
    <row r="7" spans="1:16" hidden="1">
      <c r="A7" s="190"/>
      <c r="B7" s="92" t="s">
        <v>1255</v>
      </c>
      <c r="C7" s="93" t="s">
        <v>1256</v>
      </c>
      <c r="D7" s="31" t="s">
        <v>1254</v>
      </c>
      <c r="E7" s="31" t="s">
        <v>1254</v>
      </c>
      <c r="F7" s="31" t="s">
        <v>1254</v>
      </c>
      <c r="G7" s="31" t="s">
        <v>1254</v>
      </c>
      <c r="H7" s="31" t="s">
        <v>1254</v>
      </c>
      <c r="I7" s="31" t="s">
        <v>1254</v>
      </c>
      <c r="J7" s="31" t="s">
        <v>1254</v>
      </c>
      <c r="K7" s="31" t="s">
        <v>1254</v>
      </c>
      <c r="L7" s="31" t="s">
        <v>1254</v>
      </c>
      <c r="M7" s="31" t="s">
        <v>1254</v>
      </c>
      <c r="N7" s="32" t="s">
        <v>1254</v>
      </c>
      <c r="O7" s="91" t="s">
        <v>1257</v>
      </c>
      <c r="P7" s="8"/>
    </row>
    <row r="8" spans="1:16" hidden="1">
      <c r="A8" s="190"/>
      <c r="B8" s="94" t="s">
        <v>1258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1257</v>
      </c>
      <c r="P8" s="8"/>
    </row>
    <row r="9" spans="1:16" hidden="1">
      <c r="A9" s="190"/>
      <c r="B9" s="99" t="s">
        <v>1259</v>
      </c>
      <c r="C9" s="100" t="s">
        <v>1260</v>
      </c>
      <c r="D9" s="56" t="s">
        <v>1254</v>
      </c>
      <c r="E9" s="56" t="s">
        <v>1254</v>
      </c>
      <c r="F9" s="56" t="s">
        <v>1254</v>
      </c>
      <c r="G9" s="56" t="s">
        <v>1254</v>
      </c>
      <c r="H9" s="56" t="s">
        <v>1254</v>
      </c>
      <c r="I9" s="56" t="s">
        <v>1254</v>
      </c>
      <c r="J9" s="56" t="s">
        <v>1254</v>
      </c>
      <c r="K9" s="56" t="s">
        <v>1254</v>
      </c>
      <c r="L9" s="56" t="s">
        <v>1254</v>
      </c>
      <c r="M9" s="56" t="s">
        <v>1254</v>
      </c>
      <c r="N9" s="57" t="s">
        <v>1254</v>
      </c>
      <c r="O9" s="91" t="s">
        <v>1257</v>
      </c>
      <c r="P9" s="8"/>
    </row>
    <row r="10" spans="1:16" hidden="1">
      <c r="A10" s="190"/>
      <c r="B10" s="101" t="s">
        <v>1261</v>
      </c>
      <c r="C10" s="102" t="s">
        <v>1262</v>
      </c>
      <c r="D10" s="31" t="s">
        <v>1254</v>
      </c>
      <c r="E10" s="31" t="s">
        <v>1254</v>
      </c>
      <c r="F10" s="31" t="s">
        <v>1254</v>
      </c>
      <c r="G10" s="31" t="s">
        <v>1254</v>
      </c>
      <c r="H10" s="31" t="s">
        <v>1254</v>
      </c>
      <c r="I10" s="31" t="s">
        <v>1254</v>
      </c>
      <c r="J10" s="31" t="s">
        <v>1254</v>
      </c>
      <c r="K10" s="31" t="s">
        <v>1254</v>
      </c>
      <c r="L10" s="31" t="s">
        <v>1254</v>
      </c>
      <c r="M10" s="31" t="s">
        <v>1254</v>
      </c>
      <c r="N10" s="32" t="s">
        <v>1254</v>
      </c>
      <c r="O10" s="91" t="s">
        <v>1257</v>
      </c>
      <c r="P10" s="8"/>
    </row>
    <row r="11" spans="1:16" hidden="1">
      <c r="A11" s="190"/>
      <c r="B11" s="101" t="s">
        <v>1263</v>
      </c>
      <c r="C11" s="102" t="s">
        <v>1264</v>
      </c>
      <c r="D11" s="31" t="s">
        <v>1254</v>
      </c>
      <c r="E11" s="31" t="s">
        <v>1254</v>
      </c>
      <c r="F11" s="31" t="s">
        <v>1254</v>
      </c>
      <c r="G11" s="31" t="s">
        <v>1254</v>
      </c>
      <c r="H11" s="31" t="s">
        <v>1254</v>
      </c>
      <c r="I11" s="31" t="s">
        <v>1254</v>
      </c>
      <c r="J11" s="31" t="s">
        <v>1254</v>
      </c>
      <c r="K11" s="31" t="s">
        <v>1254</v>
      </c>
      <c r="L11" s="31" t="s">
        <v>1254</v>
      </c>
      <c r="M11" s="31" t="s">
        <v>1254</v>
      </c>
      <c r="N11" s="32" t="s">
        <v>1254</v>
      </c>
      <c r="O11" s="91" t="s">
        <v>1257</v>
      </c>
      <c r="P11" s="8"/>
    </row>
    <row r="12" spans="1:16" hidden="1">
      <c r="A12" s="190"/>
      <c r="B12" s="101" t="s">
        <v>1265</v>
      </c>
      <c r="C12" s="102" t="s">
        <v>1266</v>
      </c>
      <c r="D12" s="31" t="s">
        <v>1254</v>
      </c>
      <c r="E12" s="31" t="s">
        <v>1254</v>
      </c>
      <c r="F12" s="31" t="s">
        <v>1254</v>
      </c>
      <c r="G12" s="31" t="s">
        <v>1254</v>
      </c>
      <c r="H12" s="31" t="s">
        <v>1254</v>
      </c>
      <c r="I12" s="31" t="s">
        <v>1254</v>
      </c>
      <c r="J12" s="31" t="s">
        <v>1254</v>
      </c>
      <c r="K12" s="31" t="s">
        <v>1254</v>
      </c>
      <c r="L12" s="31" t="s">
        <v>1254</v>
      </c>
      <c r="M12" s="31" t="s">
        <v>1254</v>
      </c>
      <c r="N12" s="32" t="s">
        <v>1254</v>
      </c>
      <c r="O12" s="91" t="s">
        <v>1257</v>
      </c>
      <c r="P12" s="8"/>
    </row>
    <row r="13" spans="1:16" hidden="1">
      <c r="A13" s="190"/>
      <c r="B13" s="101" t="s">
        <v>1267</v>
      </c>
      <c r="C13" s="102" t="s">
        <v>1268</v>
      </c>
      <c r="D13" s="31" t="s">
        <v>1254</v>
      </c>
      <c r="E13" s="31" t="s">
        <v>1254</v>
      </c>
      <c r="F13" s="31" t="s">
        <v>1254</v>
      </c>
      <c r="G13" s="31" t="s">
        <v>1254</v>
      </c>
      <c r="H13" s="31" t="s">
        <v>1254</v>
      </c>
      <c r="I13" s="31" t="s">
        <v>1254</v>
      </c>
      <c r="J13" s="31" t="s">
        <v>1254</v>
      </c>
      <c r="K13" s="31" t="s">
        <v>1254</v>
      </c>
      <c r="L13" s="31" t="s">
        <v>1254</v>
      </c>
      <c r="M13" s="31" t="s">
        <v>1254</v>
      </c>
      <c r="N13" s="32" t="s">
        <v>1254</v>
      </c>
      <c r="O13" s="91" t="s">
        <v>1257</v>
      </c>
      <c r="P13" s="8"/>
    </row>
    <row r="14" spans="1:16" ht="22.5" hidden="1">
      <c r="A14" s="190"/>
      <c r="B14" s="101" t="s">
        <v>1269</v>
      </c>
      <c r="C14" s="102" t="s">
        <v>1270</v>
      </c>
      <c r="D14" s="31" t="s">
        <v>1254</v>
      </c>
      <c r="E14" s="31" t="s">
        <v>1254</v>
      </c>
      <c r="F14" s="31" t="s">
        <v>1254</v>
      </c>
      <c r="G14" s="31" t="s">
        <v>1254</v>
      </c>
      <c r="H14" s="31" t="s">
        <v>1254</v>
      </c>
      <c r="I14" s="31" t="s">
        <v>1254</v>
      </c>
      <c r="J14" s="31" t="s">
        <v>1254</v>
      </c>
      <c r="K14" s="31" t="s">
        <v>75</v>
      </c>
      <c r="L14" s="31" t="s">
        <v>1254</v>
      </c>
      <c r="M14" s="31" t="s">
        <v>1254</v>
      </c>
      <c r="N14" s="32" t="s">
        <v>1254</v>
      </c>
      <c r="O14" s="91" t="s">
        <v>1257</v>
      </c>
      <c r="P14" s="8"/>
    </row>
    <row r="15" spans="1:16" ht="22.5" hidden="1">
      <c r="A15" s="190"/>
      <c r="B15" s="101" t="s">
        <v>1271</v>
      </c>
      <c r="C15" s="102" t="s">
        <v>1272</v>
      </c>
      <c r="D15" s="31" t="s">
        <v>1254</v>
      </c>
      <c r="E15" s="31" t="s">
        <v>1254</v>
      </c>
      <c r="F15" s="31" t="s">
        <v>1254</v>
      </c>
      <c r="G15" s="31" t="s">
        <v>1254</v>
      </c>
      <c r="H15" s="31" t="s">
        <v>1254</v>
      </c>
      <c r="I15" s="31" t="s">
        <v>1254</v>
      </c>
      <c r="J15" s="31" t="s">
        <v>1254</v>
      </c>
      <c r="K15" s="31" t="s">
        <v>1254</v>
      </c>
      <c r="L15" s="31" t="s">
        <v>1254</v>
      </c>
      <c r="M15" s="31" t="s">
        <v>1254</v>
      </c>
      <c r="N15" s="32" t="s">
        <v>1254</v>
      </c>
      <c r="O15" s="91" t="s">
        <v>1257</v>
      </c>
      <c r="P15" s="8"/>
    </row>
    <row r="16" spans="1:16" hidden="1">
      <c r="A16" s="190"/>
      <c r="B16" s="101" t="s">
        <v>1273</v>
      </c>
      <c r="C16" s="102" t="s">
        <v>1274</v>
      </c>
      <c r="D16" s="31" t="s">
        <v>1254</v>
      </c>
      <c r="E16" s="31" t="s">
        <v>1254</v>
      </c>
      <c r="F16" s="31" t="s">
        <v>1254</v>
      </c>
      <c r="G16" s="31" t="s">
        <v>1254</v>
      </c>
      <c r="H16" s="31" t="s">
        <v>1254</v>
      </c>
      <c r="I16" s="31" t="s">
        <v>1254</v>
      </c>
      <c r="J16" s="31" t="s">
        <v>1254</v>
      </c>
      <c r="K16" s="31" t="s">
        <v>1254</v>
      </c>
      <c r="L16" s="31" t="s">
        <v>1254</v>
      </c>
      <c r="M16" s="31" t="s">
        <v>1254</v>
      </c>
      <c r="N16" s="32" t="s">
        <v>1254</v>
      </c>
      <c r="O16" s="91" t="s">
        <v>1257</v>
      </c>
      <c r="P16" s="8"/>
    </row>
    <row r="17" spans="1:16" ht="33.75" hidden="1">
      <c r="A17" s="190"/>
      <c r="B17" s="103" t="s">
        <v>1275</v>
      </c>
      <c r="C17" s="102" t="s">
        <v>1276</v>
      </c>
      <c r="D17" s="31" t="s">
        <v>1254</v>
      </c>
      <c r="E17" s="31" t="s">
        <v>1254</v>
      </c>
      <c r="F17" s="31" t="s">
        <v>1254</v>
      </c>
      <c r="G17" s="31" t="s">
        <v>1254</v>
      </c>
      <c r="H17" s="31" t="s">
        <v>1254</v>
      </c>
      <c r="I17" s="31" t="s">
        <v>1254</v>
      </c>
      <c r="J17" s="31" t="s">
        <v>1254</v>
      </c>
      <c r="K17" s="31" t="s">
        <v>1254</v>
      </c>
      <c r="L17" s="31" t="s">
        <v>1254</v>
      </c>
      <c r="M17" s="31" t="s">
        <v>1254</v>
      </c>
      <c r="N17" s="32" t="s">
        <v>1254</v>
      </c>
      <c r="O17" s="91" t="s">
        <v>1257</v>
      </c>
      <c r="P17" s="8"/>
    </row>
    <row r="18" spans="1:16" ht="21" hidden="1">
      <c r="A18" s="190"/>
      <c r="B18" s="104" t="s">
        <v>1277</v>
      </c>
      <c r="C18" s="93" t="s">
        <v>1278</v>
      </c>
      <c r="D18" s="31" t="s">
        <v>1254</v>
      </c>
      <c r="E18" s="31" t="s">
        <v>1254</v>
      </c>
      <c r="F18" s="31" t="s">
        <v>1254</v>
      </c>
      <c r="G18" s="31" t="s">
        <v>1254</v>
      </c>
      <c r="H18" s="31" t="s">
        <v>1254</v>
      </c>
      <c r="I18" s="31" t="s">
        <v>1254</v>
      </c>
      <c r="J18" s="31" t="s">
        <v>1254</v>
      </c>
      <c r="K18" s="31" t="s">
        <v>1254</v>
      </c>
      <c r="L18" s="31" t="s">
        <v>1254</v>
      </c>
      <c r="M18" s="31" t="s">
        <v>1254</v>
      </c>
      <c r="N18" s="32" t="s">
        <v>1254</v>
      </c>
      <c r="O18" s="91" t="s">
        <v>1257</v>
      </c>
      <c r="P18" s="8"/>
    </row>
    <row r="19" spans="1:16" hidden="1">
      <c r="A19" s="190"/>
      <c r="B19" s="94" t="s">
        <v>1258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1257</v>
      </c>
      <c r="P19" s="8"/>
    </row>
    <row r="20" spans="1:16" hidden="1">
      <c r="A20" s="190"/>
      <c r="B20" s="99" t="s">
        <v>1259</v>
      </c>
      <c r="C20" s="100" t="s">
        <v>1279</v>
      </c>
      <c r="D20" s="56" t="s">
        <v>1254</v>
      </c>
      <c r="E20" s="56" t="s">
        <v>1254</v>
      </c>
      <c r="F20" s="56" t="s">
        <v>1254</v>
      </c>
      <c r="G20" s="56" t="s">
        <v>1254</v>
      </c>
      <c r="H20" s="56" t="s">
        <v>1254</v>
      </c>
      <c r="I20" s="56" t="s">
        <v>1254</v>
      </c>
      <c r="J20" s="56" t="s">
        <v>1254</v>
      </c>
      <c r="K20" s="56" t="s">
        <v>1254</v>
      </c>
      <c r="L20" s="56" t="s">
        <v>1254</v>
      </c>
      <c r="M20" s="56" t="s">
        <v>1254</v>
      </c>
      <c r="N20" s="57" t="s">
        <v>1254</v>
      </c>
      <c r="O20" s="91" t="s">
        <v>1257</v>
      </c>
      <c r="P20" s="8"/>
    </row>
    <row r="21" spans="1:16" hidden="1">
      <c r="A21" s="190"/>
      <c r="B21" s="101" t="s">
        <v>1261</v>
      </c>
      <c r="C21" s="102" t="s">
        <v>1280</v>
      </c>
      <c r="D21" s="31" t="s">
        <v>1254</v>
      </c>
      <c r="E21" s="31" t="s">
        <v>1254</v>
      </c>
      <c r="F21" s="31" t="s">
        <v>1254</v>
      </c>
      <c r="G21" s="31" t="s">
        <v>1254</v>
      </c>
      <c r="H21" s="31" t="s">
        <v>1254</v>
      </c>
      <c r="I21" s="31" t="s">
        <v>1254</v>
      </c>
      <c r="J21" s="31" t="s">
        <v>1254</v>
      </c>
      <c r="K21" s="31" t="s">
        <v>1254</v>
      </c>
      <c r="L21" s="31" t="s">
        <v>1254</v>
      </c>
      <c r="M21" s="31" t="s">
        <v>1254</v>
      </c>
      <c r="N21" s="32" t="s">
        <v>1254</v>
      </c>
      <c r="O21" s="91" t="s">
        <v>1257</v>
      </c>
      <c r="P21" s="8"/>
    </row>
    <row r="22" spans="1:16" hidden="1">
      <c r="A22" s="190"/>
      <c r="B22" s="101" t="s">
        <v>1263</v>
      </c>
      <c r="C22" s="102" t="s">
        <v>1281</v>
      </c>
      <c r="D22" s="31" t="s">
        <v>1254</v>
      </c>
      <c r="E22" s="31" t="s">
        <v>1254</v>
      </c>
      <c r="F22" s="31" t="s">
        <v>1254</v>
      </c>
      <c r="G22" s="31" t="s">
        <v>1254</v>
      </c>
      <c r="H22" s="31" t="s">
        <v>1254</v>
      </c>
      <c r="I22" s="31" t="s">
        <v>1254</v>
      </c>
      <c r="J22" s="31" t="s">
        <v>1254</v>
      </c>
      <c r="K22" s="31" t="s">
        <v>1254</v>
      </c>
      <c r="L22" s="31" t="s">
        <v>1254</v>
      </c>
      <c r="M22" s="31" t="s">
        <v>1254</v>
      </c>
      <c r="N22" s="32" t="s">
        <v>1254</v>
      </c>
      <c r="O22" s="91" t="s">
        <v>1257</v>
      </c>
      <c r="P22" s="8"/>
    </row>
    <row r="23" spans="1:16" hidden="1">
      <c r="A23" s="190"/>
      <c r="B23" s="101" t="s">
        <v>1265</v>
      </c>
      <c r="C23" s="102" t="s">
        <v>1282</v>
      </c>
      <c r="D23" s="31" t="s">
        <v>1254</v>
      </c>
      <c r="E23" s="31" t="s">
        <v>1254</v>
      </c>
      <c r="F23" s="31" t="s">
        <v>1254</v>
      </c>
      <c r="G23" s="31" t="s">
        <v>1254</v>
      </c>
      <c r="H23" s="31" t="s">
        <v>1254</v>
      </c>
      <c r="I23" s="31" t="s">
        <v>1254</v>
      </c>
      <c r="J23" s="31" t="s">
        <v>1254</v>
      </c>
      <c r="K23" s="31" t="s">
        <v>1254</v>
      </c>
      <c r="L23" s="31" t="s">
        <v>1254</v>
      </c>
      <c r="M23" s="31" t="s">
        <v>1254</v>
      </c>
      <c r="N23" s="32" t="s">
        <v>1254</v>
      </c>
      <c r="O23" s="91" t="s">
        <v>1257</v>
      </c>
      <c r="P23" s="8"/>
    </row>
    <row r="24" spans="1:16" hidden="1">
      <c r="A24" s="190"/>
      <c r="B24" s="101" t="s">
        <v>1267</v>
      </c>
      <c r="C24" s="102" t="s">
        <v>1283</v>
      </c>
      <c r="D24" s="31" t="s">
        <v>1254</v>
      </c>
      <c r="E24" s="31" t="s">
        <v>1254</v>
      </c>
      <c r="F24" s="31" t="s">
        <v>1254</v>
      </c>
      <c r="G24" s="31" t="s">
        <v>1254</v>
      </c>
      <c r="H24" s="31" t="s">
        <v>1254</v>
      </c>
      <c r="I24" s="31" t="s">
        <v>1254</v>
      </c>
      <c r="J24" s="31" t="s">
        <v>1254</v>
      </c>
      <c r="K24" s="31" t="s">
        <v>1254</v>
      </c>
      <c r="L24" s="31" t="s">
        <v>1254</v>
      </c>
      <c r="M24" s="31" t="s">
        <v>1254</v>
      </c>
      <c r="N24" s="32" t="s">
        <v>1254</v>
      </c>
      <c r="O24" s="91" t="s">
        <v>1257</v>
      </c>
      <c r="P24" s="8"/>
    </row>
    <row r="25" spans="1:16" ht="22.5" hidden="1">
      <c r="A25" s="190"/>
      <c r="B25" s="101" t="s">
        <v>1269</v>
      </c>
      <c r="C25" s="102" t="s">
        <v>1284</v>
      </c>
      <c r="D25" s="31" t="s">
        <v>1254</v>
      </c>
      <c r="E25" s="31" t="s">
        <v>1254</v>
      </c>
      <c r="F25" s="31" t="s">
        <v>1254</v>
      </c>
      <c r="G25" s="31" t="s">
        <v>1254</v>
      </c>
      <c r="H25" s="31" t="s">
        <v>1254</v>
      </c>
      <c r="I25" s="31" t="s">
        <v>1254</v>
      </c>
      <c r="J25" s="31" t="s">
        <v>1254</v>
      </c>
      <c r="K25" s="31" t="s">
        <v>1254</v>
      </c>
      <c r="L25" s="31" t="s">
        <v>1254</v>
      </c>
      <c r="M25" s="31" t="s">
        <v>1254</v>
      </c>
      <c r="N25" s="32" t="s">
        <v>1254</v>
      </c>
      <c r="O25" s="91" t="s">
        <v>1257</v>
      </c>
      <c r="P25" s="8"/>
    </row>
    <row r="26" spans="1:16" ht="22.5" hidden="1">
      <c r="A26" s="190"/>
      <c r="B26" s="101" t="s">
        <v>1271</v>
      </c>
      <c r="C26" s="102" t="s">
        <v>1285</v>
      </c>
      <c r="D26" s="31" t="s">
        <v>1254</v>
      </c>
      <c r="E26" s="31" t="s">
        <v>1254</v>
      </c>
      <c r="F26" s="31" t="s">
        <v>1254</v>
      </c>
      <c r="G26" s="31" t="s">
        <v>1254</v>
      </c>
      <c r="H26" s="31" t="s">
        <v>1254</v>
      </c>
      <c r="I26" s="31" t="s">
        <v>1254</v>
      </c>
      <c r="J26" s="31" t="s">
        <v>1254</v>
      </c>
      <c r="K26" s="31" t="s">
        <v>1254</v>
      </c>
      <c r="L26" s="31" t="s">
        <v>1254</v>
      </c>
      <c r="M26" s="31" t="s">
        <v>1254</v>
      </c>
      <c r="N26" s="32" t="s">
        <v>1254</v>
      </c>
      <c r="O26" s="91" t="s">
        <v>1257</v>
      </c>
      <c r="P26" s="8"/>
    </row>
    <row r="27" spans="1:16" hidden="1">
      <c r="A27" s="190"/>
      <c r="B27" s="101" t="s">
        <v>1273</v>
      </c>
      <c r="C27" s="102" t="s">
        <v>1286</v>
      </c>
      <c r="D27" s="31" t="s">
        <v>1254</v>
      </c>
      <c r="E27" s="31" t="s">
        <v>1254</v>
      </c>
      <c r="F27" s="31" t="s">
        <v>1254</v>
      </c>
      <c r="G27" s="31" t="s">
        <v>1254</v>
      </c>
      <c r="H27" s="31" t="s">
        <v>1254</v>
      </c>
      <c r="I27" s="31" t="s">
        <v>1254</v>
      </c>
      <c r="J27" s="31" t="s">
        <v>1254</v>
      </c>
      <c r="K27" s="31" t="s">
        <v>1254</v>
      </c>
      <c r="L27" s="31" t="s">
        <v>1254</v>
      </c>
      <c r="M27" s="31" t="s">
        <v>1254</v>
      </c>
      <c r="N27" s="32" t="s">
        <v>1254</v>
      </c>
      <c r="O27" s="91" t="s">
        <v>1257</v>
      </c>
      <c r="P27" s="8"/>
    </row>
    <row r="28" spans="1:16" ht="33.75" hidden="1">
      <c r="A28" s="190"/>
      <c r="B28" s="103" t="s">
        <v>1275</v>
      </c>
      <c r="C28" s="105" t="s">
        <v>1287</v>
      </c>
      <c r="D28" s="106" t="s">
        <v>1254</v>
      </c>
      <c r="E28" s="106" t="s">
        <v>1254</v>
      </c>
      <c r="F28" s="106" t="s">
        <v>1254</v>
      </c>
      <c r="G28" s="106" t="s">
        <v>1254</v>
      </c>
      <c r="H28" s="106" t="s">
        <v>1254</v>
      </c>
      <c r="I28" s="106" t="s">
        <v>1254</v>
      </c>
      <c r="J28" s="106" t="s">
        <v>1254</v>
      </c>
      <c r="K28" s="106" t="s">
        <v>1254</v>
      </c>
      <c r="L28" s="106" t="s">
        <v>1254</v>
      </c>
      <c r="M28" s="106" t="s">
        <v>1254</v>
      </c>
      <c r="N28" s="107" t="s">
        <v>1254</v>
      </c>
      <c r="O28" s="91" t="s">
        <v>1257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1249</v>
      </c>
      <c r="B32" s="191" t="s">
        <v>23</v>
      </c>
      <c r="C32" s="191" t="s">
        <v>20</v>
      </c>
      <c r="D32" s="193" t="s">
        <v>1250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1251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1288</v>
      </c>
      <c r="C35" s="122" t="s">
        <v>1289</v>
      </c>
      <c r="D35" s="66" t="s">
        <v>1254</v>
      </c>
      <c r="E35" s="66" t="s">
        <v>1254</v>
      </c>
      <c r="F35" s="66" t="s">
        <v>1254</v>
      </c>
      <c r="G35" s="66" t="s">
        <v>1254</v>
      </c>
      <c r="H35" s="66" t="s">
        <v>1254</v>
      </c>
      <c r="I35" s="66" t="s">
        <v>1254</v>
      </c>
      <c r="J35" s="66" t="s">
        <v>1254</v>
      </c>
      <c r="K35" s="66" t="s">
        <v>1254</v>
      </c>
      <c r="L35" s="66" t="s">
        <v>1254</v>
      </c>
      <c r="M35" s="123" t="s">
        <v>1254</v>
      </c>
      <c r="N35" s="67" t="s">
        <v>1254</v>
      </c>
      <c r="O35" s="8" t="s">
        <v>1257</v>
      </c>
      <c r="P35" s="8"/>
    </row>
    <row r="36" spans="1:16" hidden="1">
      <c r="A36" s="190"/>
      <c r="B36" s="124" t="s">
        <v>1258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1257</v>
      </c>
      <c r="P36" s="8"/>
    </row>
    <row r="37" spans="1:16" hidden="1">
      <c r="A37" s="190"/>
      <c r="B37" s="127" t="s">
        <v>1259</v>
      </c>
      <c r="C37" s="100" t="s">
        <v>1290</v>
      </c>
      <c r="D37" s="56" t="s">
        <v>1254</v>
      </c>
      <c r="E37" s="56" t="s">
        <v>1254</v>
      </c>
      <c r="F37" s="56" t="s">
        <v>1254</v>
      </c>
      <c r="G37" s="56" t="s">
        <v>1254</v>
      </c>
      <c r="H37" s="56" t="s">
        <v>1254</v>
      </c>
      <c r="I37" s="56" t="s">
        <v>1254</v>
      </c>
      <c r="J37" s="56" t="s">
        <v>1254</v>
      </c>
      <c r="K37" s="56" t="s">
        <v>1254</v>
      </c>
      <c r="L37" s="56" t="s">
        <v>1254</v>
      </c>
      <c r="M37" s="128" t="s">
        <v>1254</v>
      </c>
      <c r="N37" s="32" t="s">
        <v>1254</v>
      </c>
      <c r="O37" s="8" t="s">
        <v>1257</v>
      </c>
      <c r="P37" s="8"/>
    </row>
    <row r="38" spans="1:16" hidden="1">
      <c r="A38" s="190"/>
      <c r="B38" s="129" t="s">
        <v>1261</v>
      </c>
      <c r="C38" s="100" t="s">
        <v>1291</v>
      </c>
      <c r="D38" s="31" t="s">
        <v>1254</v>
      </c>
      <c r="E38" s="31" t="s">
        <v>1254</v>
      </c>
      <c r="F38" s="31" t="s">
        <v>1254</v>
      </c>
      <c r="G38" s="31" t="s">
        <v>1254</v>
      </c>
      <c r="H38" s="31" t="s">
        <v>1254</v>
      </c>
      <c r="I38" s="31" t="s">
        <v>1254</v>
      </c>
      <c r="J38" s="31" t="s">
        <v>1254</v>
      </c>
      <c r="K38" s="31" t="s">
        <v>1254</v>
      </c>
      <c r="L38" s="31" t="s">
        <v>1254</v>
      </c>
      <c r="M38" s="34" t="s">
        <v>1254</v>
      </c>
      <c r="N38" s="32" t="s">
        <v>1254</v>
      </c>
      <c r="O38" s="8" t="s">
        <v>1257</v>
      </c>
      <c r="P38" s="8"/>
    </row>
    <row r="39" spans="1:16" hidden="1">
      <c r="A39" s="190"/>
      <c r="B39" s="129" t="s">
        <v>1263</v>
      </c>
      <c r="C39" s="100" t="s">
        <v>1292</v>
      </c>
      <c r="D39" s="31" t="s">
        <v>1254</v>
      </c>
      <c r="E39" s="31" t="s">
        <v>1254</v>
      </c>
      <c r="F39" s="31" t="s">
        <v>1254</v>
      </c>
      <c r="G39" s="31" t="s">
        <v>1254</v>
      </c>
      <c r="H39" s="31" t="s">
        <v>1254</v>
      </c>
      <c r="I39" s="31" t="s">
        <v>1254</v>
      </c>
      <c r="J39" s="31" t="s">
        <v>1254</v>
      </c>
      <c r="K39" s="31" t="s">
        <v>1254</v>
      </c>
      <c r="L39" s="31" t="s">
        <v>1254</v>
      </c>
      <c r="M39" s="34" t="s">
        <v>1254</v>
      </c>
      <c r="N39" s="32" t="s">
        <v>1254</v>
      </c>
      <c r="O39" s="8" t="s">
        <v>1257</v>
      </c>
      <c r="P39" s="8"/>
    </row>
    <row r="40" spans="1:16" hidden="1">
      <c r="A40" s="190"/>
      <c r="B40" s="129" t="s">
        <v>1265</v>
      </c>
      <c r="C40" s="100" t="s">
        <v>1293</v>
      </c>
      <c r="D40" s="31" t="s">
        <v>1254</v>
      </c>
      <c r="E40" s="31" t="s">
        <v>1254</v>
      </c>
      <c r="F40" s="31" t="s">
        <v>1254</v>
      </c>
      <c r="G40" s="31" t="s">
        <v>1254</v>
      </c>
      <c r="H40" s="31" t="s">
        <v>1254</v>
      </c>
      <c r="I40" s="31" t="s">
        <v>1254</v>
      </c>
      <c r="J40" s="31" t="s">
        <v>1254</v>
      </c>
      <c r="K40" s="31" t="s">
        <v>1254</v>
      </c>
      <c r="L40" s="31" t="s">
        <v>1254</v>
      </c>
      <c r="M40" s="34" t="s">
        <v>1254</v>
      </c>
      <c r="N40" s="32" t="s">
        <v>1254</v>
      </c>
      <c r="O40" s="8" t="s">
        <v>1257</v>
      </c>
      <c r="P40" s="8"/>
    </row>
    <row r="41" spans="1:16" hidden="1">
      <c r="A41" s="190"/>
      <c r="B41" s="129" t="s">
        <v>1267</v>
      </c>
      <c r="C41" s="100" t="s">
        <v>1294</v>
      </c>
      <c r="D41" s="31" t="s">
        <v>1254</v>
      </c>
      <c r="E41" s="31" t="s">
        <v>1254</v>
      </c>
      <c r="F41" s="31" t="s">
        <v>1254</v>
      </c>
      <c r="G41" s="31" t="s">
        <v>1254</v>
      </c>
      <c r="H41" s="31" t="s">
        <v>1254</v>
      </c>
      <c r="I41" s="31" t="s">
        <v>1254</v>
      </c>
      <c r="J41" s="31" t="s">
        <v>1254</v>
      </c>
      <c r="K41" s="31" t="s">
        <v>1254</v>
      </c>
      <c r="L41" s="31" t="s">
        <v>1254</v>
      </c>
      <c r="M41" s="34" t="s">
        <v>1254</v>
      </c>
      <c r="N41" s="32" t="s">
        <v>1254</v>
      </c>
      <c r="O41" s="8" t="s">
        <v>1257</v>
      </c>
      <c r="P41" s="8"/>
    </row>
    <row r="42" spans="1:16" ht="22.5" hidden="1">
      <c r="A42" s="190"/>
      <c r="B42" s="129" t="s">
        <v>1269</v>
      </c>
      <c r="C42" s="100" t="s">
        <v>1295</v>
      </c>
      <c r="D42" s="31" t="s">
        <v>1254</v>
      </c>
      <c r="E42" s="31" t="s">
        <v>1254</v>
      </c>
      <c r="F42" s="31" t="s">
        <v>1254</v>
      </c>
      <c r="G42" s="31" t="s">
        <v>1254</v>
      </c>
      <c r="H42" s="31" t="s">
        <v>1254</v>
      </c>
      <c r="I42" s="31" t="s">
        <v>1254</v>
      </c>
      <c r="J42" s="31" t="s">
        <v>1254</v>
      </c>
      <c r="K42" s="31" t="s">
        <v>1254</v>
      </c>
      <c r="L42" s="31" t="s">
        <v>1254</v>
      </c>
      <c r="M42" s="34" t="s">
        <v>1254</v>
      </c>
      <c r="N42" s="32" t="s">
        <v>1254</v>
      </c>
      <c r="O42" s="8" t="s">
        <v>1257</v>
      </c>
      <c r="P42" s="8"/>
    </row>
    <row r="43" spans="1:16" ht="22.5" hidden="1">
      <c r="A43" s="190"/>
      <c r="B43" s="129" t="s">
        <v>1271</v>
      </c>
      <c r="C43" s="100" t="s">
        <v>1296</v>
      </c>
      <c r="D43" s="31" t="s">
        <v>1254</v>
      </c>
      <c r="E43" s="31" t="s">
        <v>1254</v>
      </c>
      <c r="F43" s="31" t="s">
        <v>1254</v>
      </c>
      <c r="G43" s="31" t="s">
        <v>1254</v>
      </c>
      <c r="H43" s="31" t="s">
        <v>1254</v>
      </c>
      <c r="I43" s="31" t="s">
        <v>1254</v>
      </c>
      <c r="J43" s="31" t="s">
        <v>1254</v>
      </c>
      <c r="K43" s="31" t="s">
        <v>1254</v>
      </c>
      <c r="L43" s="31" t="s">
        <v>1254</v>
      </c>
      <c r="M43" s="34" t="s">
        <v>1254</v>
      </c>
      <c r="N43" s="32" t="s">
        <v>1254</v>
      </c>
      <c r="O43" s="8" t="s">
        <v>1257</v>
      </c>
      <c r="P43" s="8"/>
    </row>
    <row r="44" spans="1:16" hidden="1">
      <c r="A44" s="190"/>
      <c r="B44" s="129" t="s">
        <v>1273</v>
      </c>
      <c r="C44" s="100" t="s">
        <v>1297</v>
      </c>
      <c r="D44" s="31" t="s">
        <v>1254</v>
      </c>
      <c r="E44" s="31" t="s">
        <v>1254</v>
      </c>
      <c r="F44" s="31" t="s">
        <v>1254</v>
      </c>
      <c r="G44" s="31" t="s">
        <v>1254</v>
      </c>
      <c r="H44" s="31" t="s">
        <v>1254</v>
      </c>
      <c r="I44" s="31" t="s">
        <v>1254</v>
      </c>
      <c r="J44" s="31" t="s">
        <v>1254</v>
      </c>
      <c r="K44" s="31" t="s">
        <v>1254</v>
      </c>
      <c r="L44" s="31" t="s">
        <v>1254</v>
      </c>
      <c r="M44" s="34" t="s">
        <v>1254</v>
      </c>
      <c r="N44" s="32" t="s">
        <v>1254</v>
      </c>
      <c r="O44" s="8" t="s">
        <v>1257</v>
      </c>
      <c r="P44" s="8"/>
    </row>
    <row r="45" spans="1:16" ht="33.75" hidden="1">
      <c r="A45" s="190"/>
      <c r="B45" s="130" t="s">
        <v>1275</v>
      </c>
      <c r="C45" s="100" t="s">
        <v>1298</v>
      </c>
      <c r="D45" s="31" t="s">
        <v>1254</v>
      </c>
      <c r="E45" s="31" t="s">
        <v>1254</v>
      </c>
      <c r="F45" s="31" t="s">
        <v>1254</v>
      </c>
      <c r="G45" s="31" t="s">
        <v>1254</v>
      </c>
      <c r="H45" s="31" t="s">
        <v>1254</v>
      </c>
      <c r="I45" s="31" t="s">
        <v>1254</v>
      </c>
      <c r="J45" s="31" t="s">
        <v>1254</v>
      </c>
      <c r="K45" s="31" t="s">
        <v>1254</v>
      </c>
      <c r="L45" s="31" t="s">
        <v>1254</v>
      </c>
      <c r="M45" s="34" t="s">
        <v>1254</v>
      </c>
      <c r="N45" s="32" t="s">
        <v>1254</v>
      </c>
      <c r="O45" s="8" t="s">
        <v>1257</v>
      </c>
      <c r="P45" s="8"/>
    </row>
    <row r="46" spans="1:16" hidden="1">
      <c r="A46" s="190"/>
      <c r="B46" s="121" t="s">
        <v>1299</v>
      </c>
      <c r="C46" s="93" t="s">
        <v>1300</v>
      </c>
      <c r="D46" s="31" t="s">
        <v>1254</v>
      </c>
      <c r="E46" s="31" t="s">
        <v>1254</v>
      </c>
      <c r="F46" s="31" t="s">
        <v>1254</v>
      </c>
      <c r="G46" s="31" t="s">
        <v>1254</v>
      </c>
      <c r="H46" s="31" t="s">
        <v>1254</v>
      </c>
      <c r="I46" s="31" t="s">
        <v>1254</v>
      </c>
      <c r="J46" s="31" t="s">
        <v>1254</v>
      </c>
      <c r="K46" s="31" t="s">
        <v>1254</v>
      </c>
      <c r="L46" s="31" t="s">
        <v>1254</v>
      </c>
      <c r="M46" s="34" t="s">
        <v>1254</v>
      </c>
      <c r="N46" s="32" t="s">
        <v>1254</v>
      </c>
      <c r="O46" s="8" t="s">
        <v>1257</v>
      </c>
      <c r="P46" s="8"/>
    </row>
    <row r="47" spans="1:16" hidden="1">
      <c r="A47" s="190"/>
      <c r="B47" s="124" t="s">
        <v>1258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1257</v>
      </c>
      <c r="P47" s="8"/>
    </row>
    <row r="48" spans="1:16" hidden="1">
      <c r="A48" s="190"/>
      <c r="B48" s="127" t="s">
        <v>1259</v>
      </c>
      <c r="C48" s="100" t="s">
        <v>1301</v>
      </c>
      <c r="D48" s="56" t="s">
        <v>1254</v>
      </c>
      <c r="E48" s="56" t="s">
        <v>1254</v>
      </c>
      <c r="F48" s="56" t="s">
        <v>1254</v>
      </c>
      <c r="G48" s="56" t="s">
        <v>1254</v>
      </c>
      <c r="H48" s="56" t="s">
        <v>1254</v>
      </c>
      <c r="I48" s="56" t="s">
        <v>1254</v>
      </c>
      <c r="J48" s="56" t="s">
        <v>1254</v>
      </c>
      <c r="K48" s="56" t="s">
        <v>1254</v>
      </c>
      <c r="L48" s="56" t="s">
        <v>1254</v>
      </c>
      <c r="M48" s="128" t="s">
        <v>1254</v>
      </c>
      <c r="N48" s="32" t="s">
        <v>1254</v>
      </c>
      <c r="O48" s="8" t="s">
        <v>1257</v>
      </c>
      <c r="P48" s="8"/>
    </row>
    <row r="49" spans="1:16" hidden="1">
      <c r="A49" s="190"/>
      <c r="B49" s="129" t="s">
        <v>1261</v>
      </c>
      <c r="C49" s="100" t="s">
        <v>1302</v>
      </c>
      <c r="D49" s="31" t="s">
        <v>1254</v>
      </c>
      <c r="E49" s="31" t="s">
        <v>1254</v>
      </c>
      <c r="F49" s="31" t="s">
        <v>1254</v>
      </c>
      <c r="G49" s="31" t="s">
        <v>1254</v>
      </c>
      <c r="H49" s="31" t="s">
        <v>1254</v>
      </c>
      <c r="I49" s="31" t="s">
        <v>1254</v>
      </c>
      <c r="J49" s="31" t="s">
        <v>1254</v>
      </c>
      <c r="K49" s="31" t="s">
        <v>1254</v>
      </c>
      <c r="L49" s="31" t="s">
        <v>1254</v>
      </c>
      <c r="M49" s="34" t="s">
        <v>1254</v>
      </c>
      <c r="N49" s="32" t="s">
        <v>1254</v>
      </c>
      <c r="O49" s="8" t="s">
        <v>1257</v>
      </c>
      <c r="P49" s="8"/>
    </row>
    <row r="50" spans="1:16" hidden="1">
      <c r="A50" s="190"/>
      <c r="B50" s="129" t="s">
        <v>1263</v>
      </c>
      <c r="C50" s="100" t="s">
        <v>1303</v>
      </c>
      <c r="D50" s="31" t="s">
        <v>1254</v>
      </c>
      <c r="E50" s="31" t="s">
        <v>1254</v>
      </c>
      <c r="F50" s="31" t="s">
        <v>1254</v>
      </c>
      <c r="G50" s="31" t="s">
        <v>1254</v>
      </c>
      <c r="H50" s="31" t="s">
        <v>1254</v>
      </c>
      <c r="I50" s="31" t="s">
        <v>1254</v>
      </c>
      <c r="J50" s="31" t="s">
        <v>1254</v>
      </c>
      <c r="K50" s="31" t="s">
        <v>1254</v>
      </c>
      <c r="L50" s="31" t="s">
        <v>1254</v>
      </c>
      <c r="M50" s="34" t="s">
        <v>1254</v>
      </c>
      <c r="N50" s="32" t="s">
        <v>1254</v>
      </c>
      <c r="O50" s="8" t="s">
        <v>1257</v>
      </c>
      <c r="P50" s="8"/>
    </row>
    <row r="51" spans="1:16" hidden="1">
      <c r="A51" s="190"/>
      <c r="B51" s="129" t="s">
        <v>1265</v>
      </c>
      <c r="C51" s="100" t="s">
        <v>1304</v>
      </c>
      <c r="D51" s="31" t="s">
        <v>1254</v>
      </c>
      <c r="E51" s="31" t="s">
        <v>1254</v>
      </c>
      <c r="F51" s="31" t="s">
        <v>1254</v>
      </c>
      <c r="G51" s="31" t="s">
        <v>1254</v>
      </c>
      <c r="H51" s="31" t="s">
        <v>1254</v>
      </c>
      <c r="I51" s="31" t="s">
        <v>1254</v>
      </c>
      <c r="J51" s="31" t="s">
        <v>1254</v>
      </c>
      <c r="K51" s="31" t="s">
        <v>1254</v>
      </c>
      <c r="L51" s="31" t="s">
        <v>1254</v>
      </c>
      <c r="M51" s="34" t="s">
        <v>1254</v>
      </c>
      <c r="N51" s="32" t="s">
        <v>1254</v>
      </c>
      <c r="O51" s="8" t="s">
        <v>1257</v>
      </c>
      <c r="P51" s="8"/>
    </row>
    <row r="52" spans="1:16" hidden="1">
      <c r="A52" s="190"/>
      <c r="B52" s="129" t="s">
        <v>1267</v>
      </c>
      <c r="C52" s="100" t="s">
        <v>1305</v>
      </c>
      <c r="D52" s="31" t="s">
        <v>1254</v>
      </c>
      <c r="E52" s="31" t="s">
        <v>1254</v>
      </c>
      <c r="F52" s="31" t="s">
        <v>1254</v>
      </c>
      <c r="G52" s="31" t="s">
        <v>1254</v>
      </c>
      <c r="H52" s="31" t="s">
        <v>1254</v>
      </c>
      <c r="I52" s="31" t="s">
        <v>1254</v>
      </c>
      <c r="J52" s="31" t="s">
        <v>1254</v>
      </c>
      <c r="K52" s="31" t="s">
        <v>1254</v>
      </c>
      <c r="L52" s="31" t="s">
        <v>1254</v>
      </c>
      <c r="M52" s="34" t="s">
        <v>1254</v>
      </c>
      <c r="N52" s="32" t="s">
        <v>1254</v>
      </c>
      <c r="O52" s="8" t="s">
        <v>1257</v>
      </c>
      <c r="P52" s="8"/>
    </row>
    <row r="53" spans="1:16" ht="22.5" hidden="1">
      <c r="A53" s="190"/>
      <c r="B53" s="129" t="s">
        <v>1269</v>
      </c>
      <c r="C53" s="100" t="s">
        <v>1306</v>
      </c>
      <c r="D53" s="31" t="s">
        <v>1254</v>
      </c>
      <c r="E53" s="31" t="s">
        <v>1254</v>
      </c>
      <c r="F53" s="31" t="s">
        <v>1254</v>
      </c>
      <c r="G53" s="31" t="s">
        <v>1254</v>
      </c>
      <c r="H53" s="31" t="s">
        <v>1254</v>
      </c>
      <c r="I53" s="31" t="s">
        <v>1254</v>
      </c>
      <c r="J53" s="31" t="s">
        <v>1254</v>
      </c>
      <c r="K53" s="31" t="s">
        <v>1254</v>
      </c>
      <c r="L53" s="31" t="s">
        <v>1254</v>
      </c>
      <c r="M53" s="34" t="s">
        <v>1254</v>
      </c>
      <c r="N53" s="32" t="s">
        <v>1254</v>
      </c>
      <c r="O53" s="8" t="s">
        <v>1257</v>
      </c>
      <c r="P53" s="8"/>
    </row>
    <row r="54" spans="1:16" ht="22.5" hidden="1">
      <c r="A54" s="190"/>
      <c r="B54" s="129" t="s">
        <v>1271</v>
      </c>
      <c r="C54" s="100" t="s">
        <v>1307</v>
      </c>
      <c r="D54" s="31" t="s">
        <v>1254</v>
      </c>
      <c r="E54" s="31" t="s">
        <v>1254</v>
      </c>
      <c r="F54" s="31" t="s">
        <v>1254</v>
      </c>
      <c r="G54" s="31" t="s">
        <v>1254</v>
      </c>
      <c r="H54" s="31" t="s">
        <v>1254</v>
      </c>
      <c r="I54" s="31" t="s">
        <v>1254</v>
      </c>
      <c r="J54" s="31" t="s">
        <v>1254</v>
      </c>
      <c r="K54" s="31" t="s">
        <v>1254</v>
      </c>
      <c r="L54" s="31" t="s">
        <v>1254</v>
      </c>
      <c r="M54" s="34" t="s">
        <v>1254</v>
      </c>
      <c r="N54" s="32" t="s">
        <v>1254</v>
      </c>
      <c r="O54" s="8" t="s">
        <v>1257</v>
      </c>
      <c r="P54" s="8"/>
    </row>
    <row r="55" spans="1:16" hidden="1">
      <c r="A55" s="190"/>
      <c r="B55" s="129" t="s">
        <v>1273</v>
      </c>
      <c r="C55" s="100" t="s">
        <v>1308</v>
      </c>
      <c r="D55" s="31" t="s">
        <v>1254</v>
      </c>
      <c r="E55" s="31" t="s">
        <v>1254</v>
      </c>
      <c r="F55" s="31" t="s">
        <v>1254</v>
      </c>
      <c r="G55" s="31" t="s">
        <v>1254</v>
      </c>
      <c r="H55" s="31" t="s">
        <v>1254</v>
      </c>
      <c r="I55" s="31" t="s">
        <v>1254</v>
      </c>
      <c r="J55" s="31" t="s">
        <v>1254</v>
      </c>
      <c r="K55" s="31" t="s">
        <v>1254</v>
      </c>
      <c r="L55" s="31" t="s">
        <v>1254</v>
      </c>
      <c r="M55" s="34" t="s">
        <v>1254</v>
      </c>
      <c r="N55" s="32" t="s">
        <v>1254</v>
      </c>
      <c r="O55" s="8" t="s">
        <v>1257</v>
      </c>
      <c r="P55" s="8"/>
    </row>
    <row r="56" spans="1:16" ht="33.75" hidden="1">
      <c r="A56" s="190"/>
      <c r="B56" s="130" t="s">
        <v>1275</v>
      </c>
      <c r="C56" s="131" t="s">
        <v>1309</v>
      </c>
      <c r="D56" s="106" t="s">
        <v>1254</v>
      </c>
      <c r="E56" s="106" t="s">
        <v>1254</v>
      </c>
      <c r="F56" s="106" t="s">
        <v>1254</v>
      </c>
      <c r="G56" s="106" t="s">
        <v>1254</v>
      </c>
      <c r="H56" s="106" t="s">
        <v>1254</v>
      </c>
      <c r="I56" s="106" t="s">
        <v>1254</v>
      </c>
      <c r="J56" s="106" t="s">
        <v>1254</v>
      </c>
      <c r="K56" s="106" t="s">
        <v>1254</v>
      </c>
      <c r="L56" s="106" t="s">
        <v>1254</v>
      </c>
      <c r="M56" s="132" t="s">
        <v>1254</v>
      </c>
      <c r="N56" s="107" t="s">
        <v>1254</v>
      </c>
      <c r="O56" s="8" t="s">
        <v>1257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1249</v>
      </c>
      <c r="B60" s="191" t="s">
        <v>23</v>
      </c>
      <c r="C60" s="191" t="s">
        <v>20</v>
      </c>
      <c r="D60" s="193" t="s">
        <v>1250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1251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1310</v>
      </c>
      <c r="C63" s="122" t="s">
        <v>1311</v>
      </c>
      <c r="D63" s="66" t="s">
        <v>1254</v>
      </c>
      <c r="E63" s="66" t="s">
        <v>1254</v>
      </c>
      <c r="F63" s="66" t="s">
        <v>1254</v>
      </c>
      <c r="G63" s="66" t="s">
        <v>1254</v>
      </c>
      <c r="H63" s="66" t="s">
        <v>1254</v>
      </c>
      <c r="I63" s="66" t="s">
        <v>1254</v>
      </c>
      <c r="J63" s="66" t="s">
        <v>1254</v>
      </c>
      <c r="K63" s="66" t="s">
        <v>1254</v>
      </c>
      <c r="L63" s="66" t="s">
        <v>1254</v>
      </c>
      <c r="M63" s="67" t="s">
        <v>1254</v>
      </c>
      <c r="N63" s="67" t="s">
        <v>1254</v>
      </c>
      <c r="O63" s="91" t="s">
        <v>1257</v>
      </c>
      <c r="P63" s="8"/>
    </row>
    <row r="64" spans="1:16" hidden="1">
      <c r="A64" s="198"/>
      <c r="B64" s="124" t="s">
        <v>1258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1257</v>
      </c>
      <c r="P64" s="8"/>
    </row>
    <row r="65" spans="1:16" hidden="1">
      <c r="A65" s="198"/>
      <c r="B65" s="127" t="s">
        <v>1259</v>
      </c>
      <c r="C65" s="100" t="s">
        <v>1312</v>
      </c>
      <c r="D65" s="56" t="s">
        <v>1254</v>
      </c>
      <c r="E65" s="56" t="s">
        <v>1254</v>
      </c>
      <c r="F65" s="56" t="s">
        <v>1254</v>
      </c>
      <c r="G65" s="56" t="s">
        <v>1254</v>
      </c>
      <c r="H65" s="56" t="s">
        <v>1254</v>
      </c>
      <c r="I65" s="56" t="s">
        <v>1254</v>
      </c>
      <c r="J65" s="56" t="s">
        <v>1254</v>
      </c>
      <c r="K65" s="56" t="s">
        <v>1254</v>
      </c>
      <c r="L65" s="56" t="s">
        <v>1254</v>
      </c>
      <c r="M65" s="57" t="s">
        <v>1254</v>
      </c>
      <c r="N65" s="57" t="s">
        <v>1254</v>
      </c>
      <c r="O65" s="91" t="s">
        <v>1257</v>
      </c>
      <c r="P65" s="8"/>
    </row>
    <row r="66" spans="1:16" hidden="1">
      <c r="A66" s="198"/>
      <c r="B66" s="129" t="s">
        <v>1261</v>
      </c>
      <c r="C66" s="100" t="s">
        <v>1313</v>
      </c>
      <c r="D66" s="31" t="s">
        <v>1254</v>
      </c>
      <c r="E66" s="31" t="s">
        <v>1254</v>
      </c>
      <c r="F66" s="31" t="s">
        <v>1254</v>
      </c>
      <c r="G66" s="31" t="s">
        <v>1254</v>
      </c>
      <c r="H66" s="31" t="s">
        <v>1254</v>
      </c>
      <c r="I66" s="31" t="s">
        <v>1254</v>
      </c>
      <c r="J66" s="31" t="s">
        <v>1254</v>
      </c>
      <c r="K66" s="31" t="s">
        <v>1254</v>
      </c>
      <c r="L66" s="31" t="s">
        <v>1254</v>
      </c>
      <c r="M66" s="32" t="s">
        <v>1254</v>
      </c>
      <c r="N66" s="32" t="s">
        <v>1254</v>
      </c>
      <c r="O66" s="91" t="s">
        <v>1257</v>
      </c>
      <c r="P66" s="8"/>
    </row>
    <row r="67" spans="1:16" hidden="1">
      <c r="A67" s="198"/>
      <c r="B67" s="129" t="s">
        <v>1263</v>
      </c>
      <c r="C67" s="100" t="s">
        <v>1314</v>
      </c>
      <c r="D67" s="31" t="s">
        <v>1254</v>
      </c>
      <c r="E67" s="31" t="s">
        <v>1254</v>
      </c>
      <c r="F67" s="31" t="s">
        <v>1254</v>
      </c>
      <c r="G67" s="31" t="s">
        <v>1254</v>
      </c>
      <c r="H67" s="31" t="s">
        <v>1254</v>
      </c>
      <c r="I67" s="31" t="s">
        <v>1254</v>
      </c>
      <c r="J67" s="31" t="s">
        <v>1254</v>
      </c>
      <c r="K67" s="31" t="s">
        <v>1254</v>
      </c>
      <c r="L67" s="31" t="s">
        <v>1254</v>
      </c>
      <c r="M67" s="32" t="s">
        <v>1254</v>
      </c>
      <c r="N67" s="32" t="s">
        <v>1254</v>
      </c>
      <c r="O67" s="91" t="s">
        <v>1257</v>
      </c>
      <c r="P67" s="8"/>
    </row>
    <row r="68" spans="1:16" hidden="1">
      <c r="A68" s="198"/>
      <c r="B68" s="129" t="s">
        <v>1265</v>
      </c>
      <c r="C68" s="100" t="s">
        <v>1315</v>
      </c>
      <c r="D68" s="31" t="s">
        <v>1254</v>
      </c>
      <c r="E68" s="31" t="s">
        <v>1254</v>
      </c>
      <c r="F68" s="31" t="s">
        <v>1254</v>
      </c>
      <c r="G68" s="31" t="s">
        <v>1254</v>
      </c>
      <c r="H68" s="31" t="s">
        <v>1254</v>
      </c>
      <c r="I68" s="31" t="s">
        <v>1254</v>
      </c>
      <c r="J68" s="31" t="s">
        <v>1254</v>
      </c>
      <c r="K68" s="31" t="s">
        <v>1254</v>
      </c>
      <c r="L68" s="31" t="s">
        <v>1254</v>
      </c>
      <c r="M68" s="32" t="s">
        <v>1254</v>
      </c>
      <c r="N68" s="32" t="s">
        <v>1254</v>
      </c>
      <c r="O68" s="91" t="s">
        <v>1257</v>
      </c>
      <c r="P68" s="8"/>
    </row>
    <row r="69" spans="1:16" hidden="1">
      <c r="A69" s="198"/>
      <c r="B69" s="129" t="s">
        <v>1267</v>
      </c>
      <c r="C69" s="100" t="s">
        <v>1316</v>
      </c>
      <c r="D69" s="31" t="s">
        <v>1254</v>
      </c>
      <c r="E69" s="31" t="s">
        <v>1254</v>
      </c>
      <c r="F69" s="31" t="s">
        <v>1254</v>
      </c>
      <c r="G69" s="31" t="s">
        <v>1254</v>
      </c>
      <c r="H69" s="31" t="s">
        <v>1254</v>
      </c>
      <c r="I69" s="31" t="s">
        <v>1254</v>
      </c>
      <c r="J69" s="31" t="s">
        <v>1254</v>
      </c>
      <c r="K69" s="31" t="s">
        <v>1254</v>
      </c>
      <c r="L69" s="31" t="s">
        <v>1254</v>
      </c>
      <c r="M69" s="32" t="s">
        <v>1254</v>
      </c>
      <c r="N69" s="32" t="s">
        <v>1254</v>
      </c>
      <c r="O69" s="91" t="s">
        <v>1257</v>
      </c>
      <c r="P69" s="8"/>
    </row>
    <row r="70" spans="1:16" ht="22.5" hidden="1">
      <c r="A70" s="198"/>
      <c r="B70" s="129" t="s">
        <v>1269</v>
      </c>
      <c r="C70" s="100" t="s">
        <v>1317</v>
      </c>
      <c r="D70" s="31" t="s">
        <v>1254</v>
      </c>
      <c r="E70" s="31" t="s">
        <v>1254</v>
      </c>
      <c r="F70" s="31" t="s">
        <v>1254</v>
      </c>
      <c r="G70" s="31" t="s">
        <v>1254</v>
      </c>
      <c r="H70" s="31" t="s">
        <v>1254</v>
      </c>
      <c r="I70" s="31" t="s">
        <v>1254</v>
      </c>
      <c r="J70" s="31" t="s">
        <v>1254</v>
      </c>
      <c r="K70" s="31" t="s">
        <v>1254</v>
      </c>
      <c r="L70" s="31" t="s">
        <v>1254</v>
      </c>
      <c r="M70" s="32" t="s">
        <v>1254</v>
      </c>
      <c r="N70" s="32" t="s">
        <v>1254</v>
      </c>
      <c r="O70" s="91" t="s">
        <v>1257</v>
      </c>
      <c r="P70" s="8"/>
    </row>
    <row r="71" spans="1:16" ht="22.5" hidden="1">
      <c r="A71" s="198"/>
      <c r="B71" s="129" t="s">
        <v>1271</v>
      </c>
      <c r="C71" s="100" t="s">
        <v>1318</v>
      </c>
      <c r="D71" s="31" t="s">
        <v>1254</v>
      </c>
      <c r="E71" s="31" t="s">
        <v>1254</v>
      </c>
      <c r="F71" s="31" t="s">
        <v>1254</v>
      </c>
      <c r="G71" s="31" t="s">
        <v>1254</v>
      </c>
      <c r="H71" s="31" t="s">
        <v>1254</v>
      </c>
      <c r="I71" s="31" t="s">
        <v>1254</v>
      </c>
      <c r="J71" s="31" t="s">
        <v>1254</v>
      </c>
      <c r="K71" s="31" t="s">
        <v>1254</v>
      </c>
      <c r="L71" s="31" t="s">
        <v>1254</v>
      </c>
      <c r="M71" s="32" t="s">
        <v>1254</v>
      </c>
      <c r="N71" s="32" t="s">
        <v>1254</v>
      </c>
      <c r="O71" s="91" t="s">
        <v>1257</v>
      </c>
      <c r="P71" s="8"/>
    </row>
    <row r="72" spans="1:16" hidden="1">
      <c r="A72" s="198"/>
      <c r="B72" s="129" t="s">
        <v>1273</v>
      </c>
      <c r="C72" s="100" t="s">
        <v>1319</v>
      </c>
      <c r="D72" s="31" t="s">
        <v>1254</v>
      </c>
      <c r="E72" s="31" t="s">
        <v>1254</v>
      </c>
      <c r="F72" s="31" t="s">
        <v>1254</v>
      </c>
      <c r="G72" s="31" t="s">
        <v>1254</v>
      </c>
      <c r="H72" s="31" t="s">
        <v>1254</v>
      </c>
      <c r="I72" s="31" t="s">
        <v>1254</v>
      </c>
      <c r="J72" s="31" t="s">
        <v>1254</v>
      </c>
      <c r="K72" s="31" t="s">
        <v>1254</v>
      </c>
      <c r="L72" s="31" t="s">
        <v>1254</v>
      </c>
      <c r="M72" s="32" t="s">
        <v>1254</v>
      </c>
      <c r="N72" s="32" t="s">
        <v>1254</v>
      </c>
      <c r="O72" s="91" t="s">
        <v>1257</v>
      </c>
      <c r="P72" s="8"/>
    </row>
    <row r="73" spans="1:16" ht="33.75" hidden="1">
      <c r="A73" s="198"/>
      <c r="B73" s="130" t="s">
        <v>1275</v>
      </c>
      <c r="C73" s="137" t="s">
        <v>1320</v>
      </c>
      <c r="D73" s="97" t="s">
        <v>1254</v>
      </c>
      <c r="E73" s="97" t="s">
        <v>1254</v>
      </c>
      <c r="F73" s="97" t="s">
        <v>1254</v>
      </c>
      <c r="G73" s="97" t="s">
        <v>1254</v>
      </c>
      <c r="H73" s="97" t="s">
        <v>1254</v>
      </c>
      <c r="I73" s="97" t="s">
        <v>1254</v>
      </c>
      <c r="J73" s="97" t="s">
        <v>1254</v>
      </c>
      <c r="K73" s="97" t="s">
        <v>1254</v>
      </c>
      <c r="L73" s="97" t="s">
        <v>1254</v>
      </c>
      <c r="M73" s="98" t="s">
        <v>1254</v>
      </c>
      <c r="N73" s="98" t="s">
        <v>1254</v>
      </c>
      <c r="O73" s="91" t="s">
        <v>1257</v>
      </c>
      <c r="P73" s="8"/>
    </row>
    <row r="74" spans="1:16" hidden="1">
      <c r="A74" s="198"/>
      <c r="B74" s="121" t="s">
        <v>1321</v>
      </c>
      <c r="C74" s="93" t="s">
        <v>1322</v>
      </c>
      <c r="D74" s="31" t="s">
        <v>1254</v>
      </c>
      <c r="E74" s="31" t="s">
        <v>1254</v>
      </c>
      <c r="F74" s="31" t="s">
        <v>1254</v>
      </c>
      <c r="G74" s="31" t="s">
        <v>1254</v>
      </c>
      <c r="H74" s="31" t="s">
        <v>1254</v>
      </c>
      <c r="I74" s="31" t="s">
        <v>1254</v>
      </c>
      <c r="J74" s="31" t="s">
        <v>1254</v>
      </c>
      <c r="K74" s="31" t="s">
        <v>1254</v>
      </c>
      <c r="L74" s="31" t="s">
        <v>1254</v>
      </c>
      <c r="M74" s="32" t="s">
        <v>1254</v>
      </c>
      <c r="N74" s="32" t="s">
        <v>1254</v>
      </c>
      <c r="O74" s="91" t="s">
        <v>1257</v>
      </c>
      <c r="P74" s="8"/>
    </row>
    <row r="75" spans="1:16" hidden="1">
      <c r="A75" s="198"/>
      <c r="B75" s="124" t="s">
        <v>1258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1257</v>
      </c>
      <c r="P75" s="8"/>
    </row>
    <row r="76" spans="1:16" hidden="1">
      <c r="A76" s="198"/>
      <c r="B76" s="127" t="s">
        <v>1259</v>
      </c>
      <c r="C76" s="100" t="s">
        <v>1323</v>
      </c>
      <c r="D76" s="56" t="s">
        <v>1254</v>
      </c>
      <c r="E76" s="56" t="s">
        <v>1254</v>
      </c>
      <c r="F76" s="56" t="s">
        <v>1254</v>
      </c>
      <c r="G76" s="56" t="s">
        <v>1254</v>
      </c>
      <c r="H76" s="56" t="s">
        <v>1254</v>
      </c>
      <c r="I76" s="56" t="s">
        <v>1254</v>
      </c>
      <c r="J76" s="56" t="s">
        <v>1254</v>
      </c>
      <c r="K76" s="56" t="s">
        <v>1254</v>
      </c>
      <c r="L76" s="56" t="s">
        <v>1254</v>
      </c>
      <c r="M76" s="57" t="s">
        <v>1254</v>
      </c>
      <c r="N76" s="57" t="s">
        <v>1254</v>
      </c>
      <c r="O76" s="91" t="s">
        <v>1257</v>
      </c>
      <c r="P76" s="8"/>
    </row>
    <row r="77" spans="1:16" hidden="1">
      <c r="A77" s="198"/>
      <c r="B77" s="129" t="s">
        <v>1261</v>
      </c>
      <c r="C77" s="102" t="s">
        <v>1324</v>
      </c>
      <c r="D77" s="31" t="s">
        <v>1254</v>
      </c>
      <c r="E77" s="31" t="s">
        <v>1254</v>
      </c>
      <c r="F77" s="31" t="s">
        <v>1254</v>
      </c>
      <c r="G77" s="31" t="s">
        <v>1254</v>
      </c>
      <c r="H77" s="31" t="s">
        <v>1254</v>
      </c>
      <c r="I77" s="31" t="s">
        <v>1254</v>
      </c>
      <c r="J77" s="31" t="s">
        <v>1254</v>
      </c>
      <c r="K77" s="31" t="s">
        <v>1254</v>
      </c>
      <c r="L77" s="31" t="s">
        <v>1254</v>
      </c>
      <c r="M77" s="32" t="s">
        <v>1254</v>
      </c>
      <c r="N77" s="32" t="s">
        <v>1254</v>
      </c>
      <c r="O77" s="91" t="s">
        <v>1257</v>
      </c>
      <c r="P77" s="8"/>
    </row>
    <row r="78" spans="1:16" hidden="1">
      <c r="A78" s="198"/>
      <c r="B78" s="129" t="s">
        <v>1263</v>
      </c>
      <c r="C78" s="102" t="s">
        <v>1325</v>
      </c>
      <c r="D78" s="31" t="s">
        <v>1254</v>
      </c>
      <c r="E78" s="31" t="s">
        <v>1254</v>
      </c>
      <c r="F78" s="31" t="s">
        <v>1254</v>
      </c>
      <c r="G78" s="31" t="s">
        <v>1254</v>
      </c>
      <c r="H78" s="31" t="s">
        <v>1254</v>
      </c>
      <c r="I78" s="31" t="s">
        <v>1254</v>
      </c>
      <c r="J78" s="31" t="s">
        <v>1254</v>
      </c>
      <c r="K78" s="31" t="s">
        <v>1254</v>
      </c>
      <c r="L78" s="31" t="s">
        <v>1254</v>
      </c>
      <c r="M78" s="32" t="s">
        <v>1254</v>
      </c>
      <c r="N78" s="32" t="s">
        <v>1254</v>
      </c>
      <c r="O78" s="91" t="s">
        <v>1257</v>
      </c>
      <c r="P78" s="8"/>
    </row>
    <row r="79" spans="1:16" hidden="1">
      <c r="A79" s="198"/>
      <c r="B79" s="129" t="s">
        <v>1265</v>
      </c>
      <c r="C79" s="102" t="s">
        <v>1326</v>
      </c>
      <c r="D79" s="31" t="s">
        <v>1254</v>
      </c>
      <c r="E79" s="31" t="s">
        <v>1254</v>
      </c>
      <c r="F79" s="31" t="s">
        <v>1254</v>
      </c>
      <c r="G79" s="31" t="s">
        <v>1254</v>
      </c>
      <c r="H79" s="31" t="s">
        <v>1254</v>
      </c>
      <c r="I79" s="31" t="s">
        <v>1254</v>
      </c>
      <c r="J79" s="31" t="s">
        <v>1254</v>
      </c>
      <c r="K79" s="31" t="s">
        <v>1254</v>
      </c>
      <c r="L79" s="31" t="s">
        <v>1254</v>
      </c>
      <c r="M79" s="32" t="s">
        <v>1254</v>
      </c>
      <c r="N79" s="32" t="s">
        <v>1254</v>
      </c>
      <c r="O79" s="91" t="s">
        <v>1257</v>
      </c>
      <c r="P79" s="8"/>
    </row>
    <row r="80" spans="1:16" hidden="1">
      <c r="A80" s="198"/>
      <c r="B80" s="129" t="s">
        <v>1267</v>
      </c>
      <c r="C80" s="102" t="s">
        <v>1327</v>
      </c>
      <c r="D80" s="31" t="s">
        <v>1254</v>
      </c>
      <c r="E80" s="31" t="s">
        <v>1254</v>
      </c>
      <c r="F80" s="31" t="s">
        <v>1254</v>
      </c>
      <c r="G80" s="31" t="s">
        <v>1254</v>
      </c>
      <c r="H80" s="31" t="s">
        <v>1254</v>
      </c>
      <c r="I80" s="31" t="s">
        <v>1254</v>
      </c>
      <c r="J80" s="31" t="s">
        <v>1254</v>
      </c>
      <c r="K80" s="31" t="s">
        <v>1254</v>
      </c>
      <c r="L80" s="31" t="s">
        <v>1254</v>
      </c>
      <c r="M80" s="32" t="s">
        <v>1254</v>
      </c>
      <c r="N80" s="32" t="s">
        <v>1254</v>
      </c>
      <c r="O80" s="91" t="s">
        <v>1257</v>
      </c>
      <c r="P80" s="8"/>
    </row>
    <row r="81" spans="1:16" ht="22.5" hidden="1">
      <c r="A81" s="198"/>
      <c r="B81" s="129" t="s">
        <v>1269</v>
      </c>
      <c r="C81" s="102" t="s">
        <v>1328</v>
      </c>
      <c r="D81" s="31" t="s">
        <v>1254</v>
      </c>
      <c r="E81" s="31" t="s">
        <v>1254</v>
      </c>
      <c r="F81" s="31" t="s">
        <v>1254</v>
      </c>
      <c r="G81" s="31" t="s">
        <v>1254</v>
      </c>
      <c r="H81" s="31" t="s">
        <v>1254</v>
      </c>
      <c r="I81" s="31" t="s">
        <v>1254</v>
      </c>
      <c r="J81" s="31" t="s">
        <v>1254</v>
      </c>
      <c r="K81" s="31" t="s">
        <v>1254</v>
      </c>
      <c r="L81" s="31" t="s">
        <v>1254</v>
      </c>
      <c r="M81" s="32" t="s">
        <v>1254</v>
      </c>
      <c r="N81" s="32" t="s">
        <v>1254</v>
      </c>
      <c r="O81" s="91" t="s">
        <v>1257</v>
      </c>
      <c r="P81" s="8"/>
    </row>
    <row r="82" spans="1:16" ht="22.5" hidden="1">
      <c r="A82" s="198"/>
      <c r="B82" s="129" t="s">
        <v>1271</v>
      </c>
      <c r="C82" s="102" t="s">
        <v>1329</v>
      </c>
      <c r="D82" s="31" t="s">
        <v>1254</v>
      </c>
      <c r="E82" s="31" t="s">
        <v>1254</v>
      </c>
      <c r="F82" s="31" t="s">
        <v>1254</v>
      </c>
      <c r="G82" s="31" t="s">
        <v>1254</v>
      </c>
      <c r="H82" s="31" t="s">
        <v>1254</v>
      </c>
      <c r="I82" s="31" t="s">
        <v>1254</v>
      </c>
      <c r="J82" s="31" t="s">
        <v>1254</v>
      </c>
      <c r="K82" s="31" t="s">
        <v>1254</v>
      </c>
      <c r="L82" s="31" t="s">
        <v>1254</v>
      </c>
      <c r="M82" s="32" t="s">
        <v>1254</v>
      </c>
      <c r="N82" s="32" t="s">
        <v>1254</v>
      </c>
      <c r="O82" s="91" t="s">
        <v>1257</v>
      </c>
      <c r="P82" s="8"/>
    </row>
    <row r="83" spans="1:16" hidden="1">
      <c r="A83" s="198"/>
      <c r="B83" s="129" t="s">
        <v>1273</v>
      </c>
      <c r="C83" s="102" t="s">
        <v>1330</v>
      </c>
      <c r="D83" s="31" t="s">
        <v>1254</v>
      </c>
      <c r="E83" s="31" t="s">
        <v>1254</v>
      </c>
      <c r="F83" s="31" t="s">
        <v>1254</v>
      </c>
      <c r="G83" s="31" t="s">
        <v>1254</v>
      </c>
      <c r="H83" s="31" t="s">
        <v>1254</v>
      </c>
      <c r="I83" s="31" t="s">
        <v>1254</v>
      </c>
      <c r="J83" s="31" t="s">
        <v>1254</v>
      </c>
      <c r="K83" s="31" t="s">
        <v>1254</v>
      </c>
      <c r="L83" s="31" t="s">
        <v>1254</v>
      </c>
      <c r="M83" s="32" t="s">
        <v>1254</v>
      </c>
      <c r="N83" s="32" t="s">
        <v>1254</v>
      </c>
      <c r="O83" s="91" t="s">
        <v>1257</v>
      </c>
      <c r="P83" s="8"/>
    </row>
    <row r="84" spans="1:16" ht="33.75" hidden="1">
      <c r="A84" s="198"/>
      <c r="B84" s="130" t="s">
        <v>1275</v>
      </c>
      <c r="C84" s="105" t="s">
        <v>1331</v>
      </c>
      <c r="D84" s="106" t="s">
        <v>1254</v>
      </c>
      <c r="E84" s="106" t="s">
        <v>1254</v>
      </c>
      <c r="F84" s="106" t="s">
        <v>1254</v>
      </c>
      <c r="G84" s="106" t="s">
        <v>1254</v>
      </c>
      <c r="H84" s="106" t="s">
        <v>1254</v>
      </c>
      <c r="I84" s="106" t="s">
        <v>1254</v>
      </c>
      <c r="J84" s="106" t="s">
        <v>1254</v>
      </c>
      <c r="K84" s="106" t="s">
        <v>1254</v>
      </c>
      <c r="L84" s="106" t="s">
        <v>1254</v>
      </c>
      <c r="M84" s="107" t="s">
        <v>1254</v>
      </c>
      <c r="N84" s="107" t="s">
        <v>1254</v>
      </c>
      <c r="O84" s="91" t="s">
        <v>1257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1249</v>
      </c>
      <c r="B88" s="191" t="s">
        <v>23</v>
      </c>
      <c r="C88" s="191" t="s">
        <v>20</v>
      </c>
      <c r="D88" s="193" t="s">
        <v>1250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1251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1332</v>
      </c>
      <c r="C91" s="122" t="s">
        <v>1333</v>
      </c>
      <c r="D91" s="66" t="s">
        <v>1254</v>
      </c>
      <c r="E91" s="66" t="s">
        <v>1254</v>
      </c>
      <c r="F91" s="66" t="s">
        <v>1254</v>
      </c>
      <c r="G91" s="66" t="s">
        <v>1254</v>
      </c>
      <c r="H91" s="66" t="s">
        <v>1254</v>
      </c>
      <c r="I91" s="66" t="s">
        <v>1254</v>
      </c>
      <c r="J91" s="66" t="s">
        <v>1254</v>
      </c>
      <c r="K91" s="66">
        <v>24700174.5</v>
      </c>
      <c r="L91" s="66">
        <v>13139981.98</v>
      </c>
      <c r="M91" s="67" t="s">
        <v>1254</v>
      </c>
      <c r="N91" s="67">
        <v>37840156.479999997</v>
      </c>
      <c r="O91" s="91"/>
      <c r="P91" s="8"/>
    </row>
    <row r="92" spans="1:16" hidden="1">
      <c r="A92" s="200"/>
      <c r="B92" s="124" t="s">
        <v>1258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1257</v>
      </c>
      <c r="P92" s="8"/>
    </row>
    <row r="93" spans="1:16" hidden="1">
      <c r="A93" s="200"/>
      <c r="B93" s="127" t="s">
        <v>1259</v>
      </c>
      <c r="C93" s="100" t="s">
        <v>1334</v>
      </c>
      <c r="D93" s="56" t="s">
        <v>1254</v>
      </c>
      <c r="E93" s="56" t="s">
        <v>1254</v>
      </c>
      <c r="F93" s="56" t="s">
        <v>1254</v>
      </c>
      <c r="G93" s="56" t="s">
        <v>1254</v>
      </c>
      <c r="H93" s="56" t="s">
        <v>1254</v>
      </c>
      <c r="I93" s="56" t="s">
        <v>1254</v>
      </c>
      <c r="J93" s="56" t="s">
        <v>1254</v>
      </c>
      <c r="K93" s="56" t="s">
        <v>1254</v>
      </c>
      <c r="L93" s="56" t="s">
        <v>1254</v>
      </c>
      <c r="M93" s="57" t="s">
        <v>1254</v>
      </c>
      <c r="N93" s="57" t="s">
        <v>1254</v>
      </c>
      <c r="O93" s="91" t="s">
        <v>1257</v>
      </c>
      <c r="P93" s="8"/>
    </row>
    <row r="94" spans="1:16" ht="21" customHeight="1">
      <c r="A94" s="200"/>
      <c r="B94" s="129" t="s">
        <v>1261</v>
      </c>
      <c r="C94" s="102" t="s">
        <v>1335</v>
      </c>
      <c r="D94" s="31" t="s">
        <v>1254</v>
      </c>
      <c r="E94" s="31" t="s">
        <v>1254</v>
      </c>
      <c r="F94" s="31" t="s">
        <v>1254</v>
      </c>
      <c r="G94" s="31" t="s">
        <v>1254</v>
      </c>
      <c r="H94" s="31" t="s">
        <v>1254</v>
      </c>
      <c r="I94" s="31" t="s">
        <v>1254</v>
      </c>
      <c r="J94" s="31" t="s">
        <v>1254</v>
      </c>
      <c r="K94" s="31">
        <v>727417.5</v>
      </c>
      <c r="L94" s="31">
        <v>1432592.98</v>
      </c>
      <c r="M94" s="32" t="s">
        <v>1254</v>
      </c>
      <c r="N94" s="32">
        <v>2160010.48</v>
      </c>
      <c r="O94" s="91"/>
      <c r="P94" s="8"/>
    </row>
    <row r="95" spans="1:16" ht="21" customHeight="1">
      <c r="A95" s="200"/>
      <c r="B95" s="129" t="s">
        <v>1263</v>
      </c>
      <c r="C95" s="102" t="s">
        <v>1336</v>
      </c>
      <c r="D95" s="31" t="s">
        <v>1254</v>
      </c>
      <c r="E95" s="31" t="s">
        <v>1254</v>
      </c>
      <c r="F95" s="31" t="s">
        <v>1254</v>
      </c>
      <c r="G95" s="31" t="s">
        <v>1254</v>
      </c>
      <c r="H95" s="31" t="s">
        <v>1254</v>
      </c>
      <c r="I95" s="31" t="s">
        <v>1254</v>
      </c>
      <c r="J95" s="31" t="s">
        <v>1254</v>
      </c>
      <c r="K95" s="31">
        <v>3406707</v>
      </c>
      <c r="L95" s="31">
        <v>10570379</v>
      </c>
      <c r="M95" s="32" t="s">
        <v>1254</v>
      </c>
      <c r="N95" s="32">
        <v>13977086</v>
      </c>
      <c r="O95" s="91"/>
      <c r="P95" s="8"/>
    </row>
    <row r="96" spans="1:16" ht="21" customHeight="1">
      <c r="A96" s="200"/>
      <c r="B96" s="129" t="s">
        <v>1265</v>
      </c>
      <c r="C96" s="102" t="s">
        <v>1337</v>
      </c>
      <c r="D96" s="31" t="s">
        <v>1254</v>
      </c>
      <c r="E96" s="31" t="s">
        <v>1254</v>
      </c>
      <c r="F96" s="31" t="s">
        <v>1254</v>
      </c>
      <c r="G96" s="31" t="s">
        <v>1254</v>
      </c>
      <c r="H96" s="31" t="s">
        <v>1254</v>
      </c>
      <c r="I96" s="31" t="s">
        <v>1254</v>
      </c>
      <c r="J96" s="31" t="s">
        <v>1254</v>
      </c>
      <c r="K96" s="31">
        <v>20566050</v>
      </c>
      <c r="L96" s="31">
        <v>1137010</v>
      </c>
      <c r="M96" s="32" t="s">
        <v>1254</v>
      </c>
      <c r="N96" s="32">
        <v>21703060</v>
      </c>
      <c r="O96" s="91"/>
      <c r="P96" s="8"/>
    </row>
    <row r="97" spans="1:16" hidden="1">
      <c r="A97" s="200"/>
      <c r="B97" s="129" t="s">
        <v>1267</v>
      </c>
      <c r="C97" s="102" t="s">
        <v>1338</v>
      </c>
      <c r="D97" s="31" t="s">
        <v>1254</v>
      </c>
      <c r="E97" s="31" t="s">
        <v>1254</v>
      </c>
      <c r="F97" s="31" t="s">
        <v>1254</v>
      </c>
      <c r="G97" s="31" t="s">
        <v>1254</v>
      </c>
      <c r="H97" s="31" t="s">
        <v>1254</v>
      </c>
      <c r="I97" s="31" t="s">
        <v>1254</v>
      </c>
      <c r="J97" s="31" t="s">
        <v>1254</v>
      </c>
      <c r="K97" s="31" t="s">
        <v>1254</v>
      </c>
      <c r="L97" s="31" t="s">
        <v>1254</v>
      </c>
      <c r="M97" s="32" t="s">
        <v>1254</v>
      </c>
      <c r="N97" s="32" t="s">
        <v>1254</v>
      </c>
      <c r="O97" s="91" t="s">
        <v>1257</v>
      </c>
      <c r="P97" s="8"/>
    </row>
    <row r="98" spans="1:16" ht="22.5" hidden="1">
      <c r="A98" s="200"/>
      <c r="B98" s="129" t="s">
        <v>1269</v>
      </c>
      <c r="C98" s="102" t="s">
        <v>1339</v>
      </c>
      <c r="D98" s="31" t="s">
        <v>1254</v>
      </c>
      <c r="E98" s="31" t="s">
        <v>1254</v>
      </c>
      <c r="F98" s="31" t="s">
        <v>1254</v>
      </c>
      <c r="G98" s="31" t="s">
        <v>1254</v>
      </c>
      <c r="H98" s="31" t="s">
        <v>1254</v>
      </c>
      <c r="I98" s="31" t="s">
        <v>1254</v>
      </c>
      <c r="J98" s="31" t="s">
        <v>1254</v>
      </c>
      <c r="K98" s="31" t="s">
        <v>1254</v>
      </c>
      <c r="L98" s="31" t="s">
        <v>1254</v>
      </c>
      <c r="M98" s="32" t="s">
        <v>1254</v>
      </c>
      <c r="N98" s="32" t="s">
        <v>1254</v>
      </c>
      <c r="O98" s="91" t="s">
        <v>1257</v>
      </c>
      <c r="P98" s="8"/>
    </row>
    <row r="99" spans="1:16" ht="22.5" hidden="1">
      <c r="A99" s="200"/>
      <c r="B99" s="129" t="s">
        <v>1271</v>
      </c>
      <c r="C99" s="102" t="s">
        <v>1340</v>
      </c>
      <c r="D99" s="31" t="s">
        <v>1254</v>
      </c>
      <c r="E99" s="31" t="s">
        <v>1254</v>
      </c>
      <c r="F99" s="31" t="s">
        <v>1254</v>
      </c>
      <c r="G99" s="31" t="s">
        <v>1254</v>
      </c>
      <c r="H99" s="31" t="s">
        <v>1254</v>
      </c>
      <c r="I99" s="31" t="s">
        <v>1254</v>
      </c>
      <c r="J99" s="31" t="s">
        <v>1254</v>
      </c>
      <c r="K99" s="31" t="s">
        <v>1254</v>
      </c>
      <c r="L99" s="31" t="s">
        <v>1254</v>
      </c>
      <c r="M99" s="32" t="s">
        <v>1254</v>
      </c>
      <c r="N99" s="32" t="s">
        <v>1254</v>
      </c>
      <c r="O99" s="91" t="s">
        <v>1257</v>
      </c>
      <c r="P99" s="8"/>
    </row>
    <row r="100" spans="1:16" hidden="1">
      <c r="A100" s="200"/>
      <c r="B100" s="129" t="s">
        <v>1273</v>
      </c>
      <c r="C100" s="95" t="s">
        <v>1341</v>
      </c>
      <c r="D100" s="97" t="s">
        <v>1254</v>
      </c>
      <c r="E100" s="97" t="s">
        <v>1254</v>
      </c>
      <c r="F100" s="97" t="s">
        <v>1254</v>
      </c>
      <c r="G100" s="97" t="s">
        <v>1254</v>
      </c>
      <c r="H100" s="97" t="s">
        <v>1254</v>
      </c>
      <c r="I100" s="97" t="s">
        <v>1254</v>
      </c>
      <c r="J100" s="97" t="s">
        <v>1254</v>
      </c>
      <c r="K100" s="97" t="s">
        <v>1254</v>
      </c>
      <c r="L100" s="97" t="s">
        <v>1254</v>
      </c>
      <c r="M100" s="98" t="s">
        <v>1254</v>
      </c>
      <c r="N100" s="98" t="s">
        <v>1254</v>
      </c>
      <c r="O100" s="91" t="s">
        <v>1257</v>
      </c>
      <c r="P100" s="8"/>
    </row>
    <row r="101" spans="1:16" ht="33.75" hidden="1">
      <c r="A101" s="200"/>
      <c r="B101" s="130" t="s">
        <v>1275</v>
      </c>
      <c r="C101" s="102" t="s">
        <v>1342</v>
      </c>
      <c r="D101" s="31" t="s">
        <v>1254</v>
      </c>
      <c r="E101" s="31" t="s">
        <v>1254</v>
      </c>
      <c r="F101" s="31" t="s">
        <v>1254</v>
      </c>
      <c r="G101" s="31" t="s">
        <v>1254</v>
      </c>
      <c r="H101" s="31" t="s">
        <v>1254</v>
      </c>
      <c r="I101" s="31" t="s">
        <v>1254</v>
      </c>
      <c r="J101" s="31" t="s">
        <v>1254</v>
      </c>
      <c r="K101" s="31" t="s">
        <v>1254</v>
      </c>
      <c r="L101" s="31" t="s">
        <v>1254</v>
      </c>
      <c r="M101" s="32" t="s">
        <v>1254</v>
      </c>
      <c r="N101" s="32" t="s">
        <v>1254</v>
      </c>
      <c r="O101" s="91" t="s">
        <v>1257</v>
      </c>
      <c r="P101" s="8"/>
    </row>
    <row r="102" spans="1:16" ht="50.1" customHeight="1">
      <c r="A102" s="200"/>
      <c r="B102" s="121" t="s">
        <v>1343</v>
      </c>
      <c r="C102" s="141">
        <v>970</v>
      </c>
      <c r="D102" s="56" t="s">
        <v>1254</v>
      </c>
      <c r="E102" s="56" t="s">
        <v>1254</v>
      </c>
      <c r="F102" s="56" t="s">
        <v>1254</v>
      </c>
      <c r="G102" s="56" t="s">
        <v>1254</v>
      </c>
      <c r="H102" s="56" t="s">
        <v>1254</v>
      </c>
      <c r="I102" s="56" t="s">
        <v>1254</v>
      </c>
      <c r="J102" s="56">
        <v>21350216</v>
      </c>
      <c r="K102" s="56" t="s">
        <v>1254</v>
      </c>
      <c r="L102" s="56" t="s">
        <v>1254</v>
      </c>
      <c r="M102" s="57" t="s">
        <v>1254</v>
      </c>
      <c r="N102" s="57">
        <v>21350216</v>
      </c>
      <c r="O102" s="91"/>
      <c r="P102" s="8"/>
    </row>
    <row r="103" spans="1:16" hidden="1">
      <c r="A103" s="200"/>
      <c r="B103" s="124" t="s">
        <v>1258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1257</v>
      </c>
      <c r="P103" s="8"/>
    </row>
    <row r="104" spans="1:16" hidden="1">
      <c r="A104" s="200"/>
      <c r="B104" s="127" t="s">
        <v>1259</v>
      </c>
      <c r="C104" s="143">
        <v>971</v>
      </c>
      <c r="D104" s="56" t="s">
        <v>1254</v>
      </c>
      <c r="E104" s="56" t="s">
        <v>1254</v>
      </c>
      <c r="F104" s="56" t="s">
        <v>1254</v>
      </c>
      <c r="G104" s="56" t="s">
        <v>1254</v>
      </c>
      <c r="H104" s="56" t="s">
        <v>1254</v>
      </c>
      <c r="I104" s="56" t="s">
        <v>1254</v>
      </c>
      <c r="J104" s="56" t="s">
        <v>1254</v>
      </c>
      <c r="K104" s="56" t="s">
        <v>1254</v>
      </c>
      <c r="L104" s="56" t="s">
        <v>1254</v>
      </c>
      <c r="M104" s="57" t="s">
        <v>1254</v>
      </c>
      <c r="N104" s="57" t="s">
        <v>1254</v>
      </c>
      <c r="O104" s="91" t="s">
        <v>1257</v>
      </c>
      <c r="P104" s="8"/>
    </row>
    <row r="105" spans="1:16" hidden="1">
      <c r="A105" s="200"/>
      <c r="B105" s="129" t="s">
        <v>1261</v>
      </c>
      <c r="C105" s="144">
        <v>972</v>
      </c>
      <c r="D105" s="31" t="s">
        <v>1254</v>
      </c>
      <c r="E105" s="31" t="s">
        <v>1254</v>
      </c>
      <c r="F105" s="31" t="s">
        <v>1254</v>
      </c>
      <c r="G105" s="31" t="s">
        <v>1254</v>
      </c>
      <c r="H105" s="31" t="s">
        <v>1254</v>
      </c>
      <c r="I105" s="31" t="s">
        <v>1254</v>
      </c>
      <c r="J105" s="31" t="s">
        <v>1254</v>
      </c>
      <c r="K105" s="31" t="s">
        <v>1254</v>
      </c>
      <c r="L105" s="31" t="s">
        <v>1254</v>
      </c>
      <c r="M105" s="32" t="s">
        <v>1254</v>
      </c>
      <c r="N105" s="32" t="s">
        <v>1254</v>
      </c>
      <c r="O105" s="91" t="s">
        <v>1257</v>
      </c>
      <c r="P105" s="8"/>
    </row>
    <row r="106" spans="1:16" hidden="1">
      <c r="A106" s="200"/>
      <c r="B106" s="129" t="s">
        <v>1263</v>
      </c>
      <c r="C106" s="144">
        <v>973</v>
      </c>
      <c r="D106" s="31" t="s">
        <v>1254</v>
      </c>
      <c r="E106" s="31" t="s">
        <v>1254</v>
      </c>
      <c r="F106" s="31" t="s">
        <v>1254</v>
      </c>
      <c r="G106" s="31" t="s">
        <v>1254</v>
      </c>
      <c r="H106" s="31" t="s">
        <v>1254</v>
      </c>
      <c r="I106" s="31" t="s">
        <v>1254</v>
      </c>
      <c r="J106" s="31" t="s">
        <v>1254</v>
      </c>
      <c r="K106" s="31" t="s">
        <v>1254</v>
      </c>
      <c r="L106" s="31" t="s">
        <v>1254</v>
      </c>
      <c r="M106" s="32" t="s">
        <v>1254</v>
      </c>
      <c r="N106" s="32" t="s">
        <v>1254</v>
      </c>
      <c r="O106" s="91" t="s">
        <v>1257</v>
      </c>
      <c r="P106" s="8"/>
    </row>
    <row r="107" spans="1:16" ht="21" customHeight="1">
      <c r="A107" s="200"/>
      <c r="B107" s="129" t="s">
        <v>1265</v>
      </c>
      <c r="C107" s="144">
        <v>974</v>
      </c>
      <c r="D107" s="31" t="s">
        <v>1254</v>
      </c>
      <c r="E107" s="31" t="s">
        <v>1254</v>
      </c>
      <c r="F107" s="31" t="s">
        <v>1254</v>
      </c>
      <c r="G107" s="31" t="s">
        <v>1254</v>
      </c>
      <c r="H107" s="31" t="s">
        <v>1254</v>
      </c>
      <c r="I107" s="31" t="s">
        <v>1254</v>
      </c>
      <c r="J107" s="31">
        <v>860216</v>
      </c>
      <c r="K107" s="31" t="s">
        <v>1254</v>
      </c>
      <c r="L107" s="31" t="s">
        <v>1254</v>
      </c>
      <c r="M107" s="32" t="s">
        <v>1254</v>
      </c>
      <c r="N107" s="32">
        <v>860216</v>
      </c>
      <c r="O107" s="91"/>
      <c r="P107" s="8"/>
    </row>
    <row r="108" spans="1:16" hidden="1">
      <c r="A108" s="200"/>
      <c r="B108" s="129" t="s">
        <v>1267</v>
      </c>
      <c r="C108" s="144">
        <v>975</v>
      </c>
      <c r="D108" s="31" t="s">
        <v>1254</v>
      </c>
      <c r="E108" s="31" t="s">
        <v>1254</v>
      </c>
      <c r="F108" s="31" t="s">
        <v>1254</v>
      </c>
      <c r="G108" s="31" t="s">
        <v>1254</v>
      </c>
      <c r="H108" s="31" t="s">
        <v>1254</v>
      </c>
      <c r="I108" s="31" t="s">
        <v>1254</v>
      </c>
      <c r="J108" s="31" t="s">
        <v>1254</v>
      </c>
      <c r="K108" s="31" t="s">
        <v>1254</v>
      </c>
      <c r="L108" s="31" t="s">
        <v>1254</v>
      </c>
      <c r="M108" s="32" t="s">
        <v>1254</v>
      </c>
      <c r="N108" s="32" t="s">
        <v>1254</v>
      </c>
      <c r="O108" s="91" t="s">
        <v>1257</v>
      </c>
      <c r="P108" s="8"/>
    </row>
    <row r="109" spans="1:16" ht="42.95" customHeight="1">
      <c r="A109" s="200"/>
      <c r="B109" s="129" t="s">
        <v>1269</v>
      </c>
      <c r="C109" s="144">
        <v>976</v>
      </c>
      <c r="D109" s="31" t="s">
        <v>1254</v>
      </c>
      <c r="E109" s="31" t="s">
        <v>1254</v>
      </c>
      <c r="F109" s="31" t="s">
        <v>1254</v>
      </c>
      <c r="G109" s="31" t="s">
        <v>1254</v>
      </c>
      <c r="H109" s="31" t="s">
        <v>1254</v>
      </c>
      <c r="I109" s="31" t="s">
        <v>1254</v>
      </c>
      <c r="J109" s="31">
        <v>20490000</v>
      </c>
      <c r="K109" s="31" t="s">
        <v>1254</v>
      </c>
      <c r="L109" s="31" t="s">
        <v>1254</v>
      </c>
      <c r="M109" s="32" t="s">
        <v>1254</v>
      </c>
      <c r="N109" s="32">
        <v>20490000</v>
      </c>
      <c r="O109" s="91"/>
      <c r="P109" s="8"/>
    </row>
    <row r="110" spans="1:16" ht="22.5" hidden="1">
      <c r="A110" s="200"/>
      <c r="B110" s="129" t="s">
        <v>1271</v>
      </c>
      <c r="C110" s="144">
        <v>977</v>
      </c>
      <c r="D110" s="31" t="s">
        <v>1254</v>
      </c>
      <c r="E110" s="31" t="s">
        <v>1254</v>
      </c>
      <c r="F110" s="31" t="s">
        <v>1254</v>
      </c>
      <c r="G110" s="31" t="s">
        <v>1254</v>
      </c>
      <c r="H110" s="31" t="s">
        <v>1254</v>
      </c>
      <c r="I110" s="31" t="s">
        <v>1254</v>
      </c>
      <c r="J110" s="31" t="s">
        <v>1254</v>
      </c>
      <c r="K110" s="31" t="s">
        <v>1254</v>
      </c>
      <c r="L110" s="31" t="s">
        <v>1254</v>
      </c>
      <c r="M110" s="32" t="s">
        <v>1254</v>
      </c>
      <c r="N110" s="32" t="s">
        <v>1254</v>
      </c>
      <c r="O110" s="91" t="s">
        <v>1257</v>
      </c>
      <c r="P110" s="8"/>
    </row>
    <row r="111" spans="1:16" hidden="1">
      <c r="A111" s="200"/>
      <c r="B111" s="129" t="s">
        <v>1273</v>
      </c>
      <c r="C111" s="144">
        <v>978</v>
      </c>
      <c r="D111" s="31" t="s">
        <v>1254</v>
      </c>
      <c r="E111" s="31" t="s">
        <v>1254</v>
      </c>
      <c r="F111" s="31" t="s">
        <v>1254</v>
      </c>
      <c r="G111" s="31" t="s">
        <v>1254</v>
      </c>
      <c r="H111" s="31" t="s">
        <v>1254</v>
      </c>
      <c r="I111" s="31" t="s">
        <v>1254</v>
      </c>
      <c r="J111" s="31" t="s">
        <v>1254</v>
      </c>
      <c r="K111" s="31" t="s">
        <v>1254</v>
      </c>
      <c r="L111" s="31" t="s">
        <v>1254</v>
      </c>
      <c r="M111" s="32" t="s">
        <v>1254</v>
      </c>
      <c r="N111" s="32" t="s">
        <v>1254</v>
      </c>
      <c r="O111" s="91" t="s">
        <v>1257</v>
      </c>
      <c r="P111" s="8"/>
    </row>
    <row r="112" spans="1:16" ht="33.75" hidden="1">
      <c r="A112" s="200"/>
      <c r="B112" s="130" t="s">
        <v>1275</v>
      </c>
      <c r="C112" s="145">
        <v>979</v>
      </c>
      <c r="D112" s="106" t="s">
        <v>1254</v>
      </c>
      <c r="E112" s="106" t="s">
        <v>1254</v>
      </c>
      <c r="F112" s="106" t="s">
        <v>1254</v>
      </c>
      <c r="G112" s="106" t="s">
        <v>1254</v>
      </c>
      <c r="H112" s="106" t="s">
        <v>1254</v>
      </c>
      <c r="I112" s="106" t="s">
        <v>1254</v>
      </c>
      <c r="J112" s="106" t="s">
        <v>1254</v>
      </c>
      <c r="K112" s="106" t="s">
        <v>1254</v>
      </c>
      <c r="L112" s="106" t="s">
        <v>1254</v>
      </c>
      <c r="M112" s="107" t="s">
        <v>1254</v>
      </c>
      <c r="N112" s="107" t="s">
        <v>1254</v>
      </c>
      <c r="O112" s="91" t="s">
        <v>1257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1249</v>
      </c>
      <c r="B116" s="191" t="s">
        <v>23</v>
      </c>
      <c r="C116" s="191" t="s">
        <v>20</v>
      </c>
      <c r="D116" s="193" t="s">
        <v>1250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1251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1344</v>
      </c>
      <c r="C119" s="146">
        <v>980</v>
      </c>
      <c r="D119" s="66" t="s">
        <v>1254</v>
      </c>
      <c r="E119" s="66" t="s">
        <v>1254</v>
      </c>
      <c r="F119" s="66" t="s">
        <v>1254</v>
      </c>
      <c r="G119" s="66" t="s">
        <v>1254</v>
      </c>
      <c r="H119" s="66" t="s">
        <v>1254</v>
      </c>
      <c r="I119" s="66" t="s">
        <v>1254</v>
      </c>
      <c r="J119" s="66">
        <v>7748663</v>
      </c>
      <c r="K119" s="66" t="s">
        <v>1254</v>
      </c>
      <c r="L119" s="66" t="s">
        <v>1254</v>
      </c>
      <c r="M119" s="67" t="s">
        <v>1254</v>
      </c>
      <c r="N119" s="67">
        <v>7748663</v>
      </c>
      <c r="O119" s="91"/>
      <c r="P119" s="8"/>
    </row>
    <row r="120" spans="1:16" hidden="1">
      <c r="A120" s="198"/>
      <c r="B120" s="124" t="s">
        <v>1258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1257</v>
      </c>
      <c r="P120" s="8"/>
    </row>
    <row r="121" spans="1:16" hidden="1">
      <c r="A121" s="198"/>
      <c r="B121" s="127" t="s">
        <v>1259</v>
      </c>
      <c r="C121" s="143">
        <v>981</v>
      </c>
      <c r="D121" s="56" t="s">
        <v>1254</v>
      </c>
      <c r="E121" s="56" t="s">
        <v>1254</v>
      </c>
      <c r="F121" s="56" t="s">
        <v>1254</v>
      </c>
      <c r="G121" s="56" t="s">
        <v>1254</v>
      </c>
      <c r="H121" s="56" t="s">
        <v>1254</v>
      </c>
      <c r="I121" s="56" t="s">
        <v>1254</v>
      </c>
      <c r="J121" s="56" t="s">
        <v>1254</v>
      </c>
      <c r="K121" s="56" t="s">
        <v>1254</v>
      </c>
      <c r="L121" s="56" t="s">
        <v>1254</v>
      </c>
      <c r="M121" s="57" t="s">
        <v>1254</v>
      </c>
      <c r="N121" s="57" t="s">
        <v>1254</v>
      </c>
      <c r="O121" s="91" t="s">
        <v>1257</v>
      </c>
      <c r="P121" s="8"/>
    </row>
    <row r="122" spans="1:16" hidden="1">
      <c r="A122" s="198"/>
      <c r="B122" s="129" t="s">
        <v>1261</v>
      </c>
      <c r="C122" s="144">
        <v>982</v>
      </c>
      <c r="D122" s="31" t="s">
        <v>1254</v>
      </c>
      <c r="E122" s="31" t="s">
        <v>1254</v>
      </c>
      <c r="F122" s="31" t="s">
        <v>1254</v>
      </c>
      <c r="G122" s="31" t="s">
        <v>1254</v>
      </c>
      <c r="H122" s="31" t="s">
        <v>1254</v>
      </c>
      <c r="I122" s="31" t="s">
        <v>1254</v>
      </c>
      <c r="J122" s="31" t="s">
        <v>1254</v>
      </c>
      <c r="K122" s="31" t="s">
        <v>1254</v>
      </c>
      <c r="L122" s="31" t="s">
        <v>1254</v>
      </c>
      <c r="M122" s="32" t="s">
        <v>1254</v>
      </c>
      <c r="N122" s="32" t="s">
        <v>1254</v>
      </c>
      <c r="O122" s="91" t="s">
        <v>1257</v>
      </c>
      <c r="P122" s="8"/>
    </row>
    <row r="123" spans="1:16" hidden="1">
      <c r="A123" s="198"/>
      <c r="B123" s="129" t="s">
        <v>1263</v>
      </c>
      <c r="C123" s="144">
        <v>983</v>
      </c>
      <c r="D123" s="31" t="s">
        <v>1254</v>
      </c>
      <c r="E123" s="31" t="s">
        <v>1254</v>
      </c>
      <c r="F123" s="31" t="s">
        <v>1254</v>
      </c>
      <c r="G123" s="31" t="s">
        <v>1254</v>
      </c>
      <c r="H123" s="31" t="s">
        <v>1254</v>
      </c>
      <c r="I123" s="31" t="s">
        <v>1254</v>
      </c>
      <c r="J123" s="31" t="s">
        <v>1254</v>
      </c>
      <c r="K123" s="31" t="s">
        <v>1254</v>
      </c>
      <c r="L123" s="31" t="s">
        <v>1254</v>
      </c>
      <c r="M123" s="32" t="s">
        <v>1254</v>
      </c>
      <c r="N123" s="32" t="s">
        <v>1254</v>
      </c>
      <c r="O123" s="91" t="s">
        <v>1257</v>
      </c>
      <c r="P123" s="8"/>
    </row>
    <row r="124" spans="1:16" ht="21" customHeight="1">
      <c r="A124" s="198"/>
      <c r="B124" s="129" t="s">
        <v>1265</v>
      </c>
      <c r="C124" s="144">
        <v>984</v>
      </c>
      <c r="D124" s="31" t="s">
        <v>1254</v>
      </c>
      <c r="E124" s="31" t="s">
        <v>1254</v>
      </c>
      <c r="F124" s="31" t="s">
        <v>1254</v>
      </c>
      <c r="G124" s="31" t="s">
        <v>1254</v>
      </c>
      <c r="H124" s="31" t="s">
        <v>1254</v>
      </c>
      <c r="I124" s="31" t="s">
        <v>1254</v>
      </c>
      <c r="J124" s="31">
        <v>5824647</v>
      </c>
      <c r="K124" s="31" t="s">
        <v>1254</v>
      </c>
      <c r="L124" s="31" t="s">
        <v>1254</v>
      </c>
      <c r="M124" s="32" t="s">
        <v>1254</v>
      </c>
      <c r="N124" s="32">
        <v>5824647</v>
      </c>
      <c r="O124" s="91"/>
      <c r="P124" s="8"/>
    </row>
    <row r="125" spans="1:16" hidden="1">
      <c r="A125" s="198"/>
      <c r="B125" s="129" t="s">
        <v>1267</v>
      </c>
      <c r="C125" s="144">
        <v>985</v>
      </c>
      <c r="D125" s="31" t="s">
        <v>1254</v>
      </c>
      <c r="E125" s="31" t="s">
        <v>1254</v>
      </c>
      <c r="F125" s="31" t="s">
        <v>1254</v>
      </c>
      <c r="G125" s="31" t="s">
        <v>1254</v>
      </c>
      <c r="H125" s="31" t="s">
        <v>1254</v>
      </c>
      <c r="I125" s="31" t="s">
        <v>1254</v>
      </c>
      <c r="J125" s="31" t="s">
        <v>1254</v>
      </c>
      <c r="K125" s="31" t="s">
        <v>1254</v>
      </c>
      <c r="L125" s="31" t="s">
        <v>1254</v>
      </c>
      <c r="M125" s="32" t="s">
        <v>1254</v>
      </c>
      <c r="N125" s="32" t="s">
        <v>1254</v>
      </c>
      <c r="O125" s="91" t="s">
        <v>1257</v>
      </c>
      <c r="P125" s="8"/>
    </row>
    <row r="126" spans="1:16" ht="22.5" hidden="1">
      <c r="A126" s="198"/>
      <c r="B126" s="129" t="s">
        <v>1269</v>
      </c>
      <c r="C126" s="144">
        <v>986</v>
      </c>
      <c r="D126" s="31" t="s">
        <v>1254</v>
      </c>
      <c r="E126" s="31" t="s">
        <v>1254</v>
      </c>
      <c r="F126" s="31" t="s">
        <v>1254</v>
      </c>
      <c r="G126" s="31" t="s">
        <v>1254</v>
      </c>
      <c r="H126" s="31" t="s">
        <v>1254</v>
      </c>
      <c r="I126" s="31" t="s">
        <v>1254</v>
      </c>
      <c r="J126" s="31" t="s">
        <v>1254</v>
      </c>
      <c r="K126" s="31" t="s">
        <v>1254</v>
      </c>
      <c r="L126" s="31" t="s">
        <v>1254</v>
      </c>
      <c r="M126" s="32" t="s">
        <v>1254</v>
      </c>
      <c r="N126" s="32" t="s">
        <v>1254</v>
      </c>
      <c r="O126" s="91" t="s">
        <v>1257</v>
      </c>
      <c r="P126" s="8"/>
    </row>
    <row r="127" spans="1:16" ht="42.95" customHeight="1">
      <c r="A127" s="198"/>
      <c r="B127" s="129" t="s">
        <v>1271</v>
      </c>
      <c r="C127" s="144">
        <v>987</v>
      </c>
      <c r="D127" s="31" t="s">
        <v>1254</v>
      </c>
      <c r="E127" s="31" t="s">
        <v>1254</v>
      </c>
      <c r="F127" s="31" t="s">
        <v>1254</v>
      </c>
      <c r="G127" s="31" t="s">
        <v>1254</v>
      </c>
      <c r="H127" s="31" t="s">
        <v>1254</v>
      </c>
      <c r="I127" s="31" t="s">
        <v>1254</v>
      </c>
      <c r="J127" s="31">
        <v>1924016</v>
      </c>
      <c r="K127" s="31" t="s">
        <v>1254</v>
      </c>
      <c r="L127" s="31" t="s">
        <v>1254</v>
      </c>
      <c r="M127" s="32" t="s">
        <v>1254</v>
      </c>
      <c r="N127" s="32">
        <v>1924016</v>
      </c>
      <c r="O127" s="91"/>
      <c r="P127" s="8"/>
    </row>
    <row r="128" spans="1:16" hidden="1">
      <c r="A128" s="198"/>
      <c r="B128" s="129" t="s">
        <v>1273</v>
      </c>
      <c r="C128" s="144">
        <v>988</v>
      </c>
      <c r="D128" s="31" t="s">
        <v>1254</v>
      </c>
      <c r="E128" s="31" t="s">
        <v>1254</v>
      </c>
      <c r="F128" s="31" t="s">
        <v>1254</v>
      </c>
      <c r="G128" s="31" t="s">
        <v>1254</v>
      </c>
      <c r="H128" s="31" t="s">
        <v>1254</v>
      </c>
      <c r="I128" s="31" t="s">
        <v>1254</v>
      </c>
      <c r="J128" s="31" t="s">
        <v>1254</v>
      </c>
      <c r="K128" s="31" t="s">
        <v>1254</v>
      </c>
      <c r="L128" s="31" t="s">
        <v>1254</v>
      </c>
      <c r="M128" s="32" t="s">
        <v>1254</v>
      </c>
      <c r="N128" s="32" t="s">
        <v>1254</v>
      </c>
      <c r="O128" s="91" t="s">
        <v>1257</v>
      </c>
      <c r="P128" s="8"/>
    </row>
    <row r="129" spans="1:16" ht="33.75" hidden="1">
      <c r="A129" s="198"/>
      <c r="B129" s="130" t="s">
        <v>1275</v>
      </c>
      <c r="C129" s="142">
        <v>989</v>
      </c>
      <c r="D129" s="97" t="s">
        <v>1254</v>
      </c>
      <c r="E129" s="97" t="s">
        <v>1254</v>
      </c>
      <c r="F129" s="97" t="s">
        <v>1254</v>
      </c>
      <c r="G129" s="97" t="s">
        <v>1254</v>
      </c>
      <c r="H129" s="97" t="s">
        <v>1254</v>
      </c>
      <c r="I129" s="97" t="s">
        <v>1254</v>
      </c>
      <c r="J129" s="97" t="s">
        <v>1254</v>
      </c>
      <c r="K129" s="97" t="s">
        <v>1254</v>
      </c>
      <c r="L129" s="97" t="s">
        <v>1254</v>
      </c>
      <c r="M129" s="98" t="s">
        <v>1254</v>
      </c>
      <c r="N129" s="98" t="s">
        <v>1254</v>
      </c>
      <c r="O129" s="91" t="s">
        <v>1257</v>
      </c>
      <c r="P129" s="8"/>
    </row>
    <row r="130" spans="1:16" ht="21" hidden="1">
      <c r="A130" s="198"/>
      <c r="B130" s="140" t="s">
        <v>1345</v>
      </c>
      <c r="C130" s="147" t="s">
        <v>1346</v>
      </c>
      <c r="D130" s="31" t="s">
        <v>1254</v>
      </c>
      <c r="E130" s="31" t="s">
        <v>1254</v>
      </c>
      <c r="F130" s="31" t="s">
        <v>1254</v>
      </c>
      <c r="G130" s="31" t="s">
        <v>1254</v>
      </c>
      <c r="H130" s="31" t="s">
        <v>1254</v>
      </c>
      <c r="I130" s="31" t="s">
        <v>1254</v>
      </c>
      <c r="J130" s="31" t="s">
        <v>1254</v>
      </c>
      <c r="K130" s="31" t="s">
        <v>1254</v>
      </c>
      <c r="L130" s="31" t="s">
        <v>1254</v>
      </c>
      <c r="M130" s="32" t="s">
        <v>1254</v>
      </c>
      <c r="N130" s="32" t="s">
        <v>1254</v>
      </c>
      <c r="O130" s="91" t="s">
        <v>1257</v>
      </c>
      <c r="P130" s="8"/>
    </row>
    <row r="131" spans="1:16" hidden="1">
      <c r="A131" s="198"/>
      <c r="B131" s="124" t="s">
        <v>1258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1257</v>
      </c>
      <c r="P131" s="8"/>
    </row>
    <row r="132" spans="1:16" hidden="1">
      <c r="A132" s="198"/>
      <c r="B132" s="127" t="s">
        <v>1259</v>
      </c>
      <c r="C132" s="149" t="s">
        <v>1347</v>
      </c>
      <c r="D132" s="56" t="s">
        <v>1254</v>
      </c>
      <c r="E132" s="56" t="s">
        <v>1254</v>
      </c>
      <c r="F132" s="56" t="s">
        <v>1254</v>
      </c>
      <c r="G132" s="56" t="s">
        <v>1254</v>
      </c>
      <c r="H132" s="56" t="s">
        <v>1254</v>
      </c>
      <c r="I132" s="56" t="s">
        <v>1254</v>
      </c>
      <c r="J132" s="56" t="s">
        <v>1254</v>
      </c>
      <c r="K132" s="56" t="s">
        <v>1254</v>
      </c>
      <c r="L132" s="56" t="s">
        <v>1254</v>
      </c>
      <c r="M132" s="57" t="s">
        <v>1254</v>
      </c>
      <c r="N132" s="57" t="s">
        <v>1254</v>
      </c>
      <c r="O132" s="91" t="s">
        <v>1257</v>
      </c>
      <c r="P132" s="8"/>
    </row>
    <row r="133" spans="1:16" hidden="1">
      <c r="A133" s="198"/>
      <c r="B133" s="129" t="s">
        <v>1261</v>
      </c>
      <c r="C133" s="150" t="s">
        <v>1348</v>
      </c>
      <c r="D133" s="31" t="s">
        <v>1254</v>
      </c>
      <c r="E133" s="31" t="s">
        <v>1254</v>
      </c>
      <c r="F133" s="31" t="s">
        <v>1254</v>
      </c>
      <c r="G133" s="31" t="s">
        <v>1254</v>
      </c>
      <c r="H133" s="31" t="s">
        <v>1254</v>
      </c>
      <c r="I133" s="31" t="s">
        <v>1254</v>
      </c>
      <c r="J133" s="31" t="s">
        <v>1254</v>
      </c>
      <c r="K133" s="31" t="s">
        <v>1254</v>
      </c>
      <c r="L133" s="31" t="s">
        <v>1254</v>
      </c>
      <c r="M133" s="32" t="s">
        <v>1254</v>
      </c>
      <c r="N133" s="32" t="s">
        <v>1254</v>
      </c>
      <c r="O133" s="91" t="s">
        <v>1257</v>
      </c>
      <c r="P133" s="8"/>
    </row>
    <row r="134" spans="1:16" hidden="1">
      <c r="A134" s="198"/>
      <c r="B134" s="129" t="s">
        <v>1263</v>
      </c>
      <c r="C134" s="150" t="s">
        <v>1349</v>
      </c>
      <c r="D134" s="31" t="s">
        <v>1254</v>
      </c>
      <c r="E134" s="31" t="s">
        <v>1254</v>
      </c>
      <c r="F134" s="31" t="s">
        <v>1254</v>
      </c>
      <c r="G134" s="31" t="s">
        <v>1254</v>
      </c>
      <c r="H134" s="31" t="s">
        <v>1254</v>
      </c>
      <c r="I134" s="31" t="s">
        <v>1254</v>
      </c>
      <c r="J134" s="31" t="s">
        <v>1254</v>
      </c>
      <c r="K134" s="31" t="s">
        <v>1254</v>
      </c>
      <c r="L134" s="31" t="s">
        <v>1254</v>
      </c>
      <c r="M134" s="32" t="s">
        <v>1254</v>
      </c>
      <c r="N134" s="32" t="s">
        <v>1254</v>
      </c>
      <c r="O134" s="91" t="s">
        <v>1257</v>
      </c>
      <c r="P134" s="8"/>
    </row>
    <row r="135" spans="1:16" hidden="1">
      <c r="A135" s="198"/>
      <c r="B135" s="129" t="s">
        <v>1265</v>
      </c>
      <c r="C135" s="150" t="s">
        <v>1350</v>
      </c>
      <c r="D135" s="31" t="s">
        <v>1254</v>
      </c>
      <c r="E135" s="31" t="s">
        <v>1254</v>
      </c>
      <c r="F135" s="31" t="s">
        <v>1254</v>
      </c>
      <c r="G135" s="31" t="s">
        <v>1254</v>
      </c>
      <c r="H135" s="31" t="s">
        <v>1254</v>
      </c>
      <c r="I135" s="31" t="s">
        <v>1254</v>
      </c>
      <c r="J135" s="31" t="s">
        <v>1254</v>
      </c>
      <c r="K135" s="31" t="s">
        <v>1254</v>
      </c>
      <c r="L135" s="31" t="s">
        <v>1254</v>
      </c>
      <c r="M135" s="32" t="s">
        <v>1254</v>
      </c>
      <c r="N135" s="32" t="s">
        <v>1254</v>
      </c>
      <c r="O135" s="91" t="s">
        <v>1257</v>
      </c>
      <c r="P135" s="8"/>
    </row>
    <row r="136" spans="1:16" hidden="1">
      <c r="A136" s="198"/>
      <c r="B136" s="129" t="s">
        <v>1267</v>
      </c>
      <c r="C136" s="150" t="s">
        <v>1351</v>
      </c>
      <c r="D136" s="31" t="s">
        <v>1254</v>
      </c>
      <c r="E136" s="31" t="s">
        <v>1254</v>
      </c>
      <c r="F136" s="31" t="s">
        <v>1254</v>
      </c>
      <c r="G136" s="31" t="s">
        <v>1254</v>
      </c>
      <c r="H136" s="31" t="s">
        <v>1254</v>
      </c>
      <c r="I136" s="31" t="s">
        <v>1254</v>
      </c>
      <c r="J136" s="31" t="s">
        <v>1254</v>
      </c>
      <c r="K136" s="31" t="s">
        <v>1254</v>
      </c>
      <c r="L136" s="31" t="s">
        <v>1254</v>
      </c>
      <c r="M136" s="32" t="s">
        <v>1254</v>
      </c>
      <c r="N136" s="32" t="s">
        <v>1254</v>
      </c>
      <c r="O136" s="91" t="s">
        <v>1257</v>
      </c>
      <c r="P136" s="8"/>
    </row>
    <row r="137" spans="1:16" ht="22.5" hidden="1">
      <c r="A137" s="198"/>
      <c r="B137" s="129" t="s">
        <v>1269</v>
      </c>
      <c r="C137" s="150" t="s">
        <v>1352</v>
      </c>
      <c r="D137" s="31" t="s">
        <v>1254</v>
      </c>
      <c r="E137" s="31" t="s">
        <v>1254</v>
      </c>
      <c r="F137" s="31" t="s">
        <v>1254</v>
      </c>
      <c r="G137" s="31" t="s">
        <v>1254</v>
      </c>
      <c r="H137" s="31" t="s">
        <v>1254</v>
      </c>
      <c r="I137" s="31" t="s">
        <v>1254</v>
      </c>
      <c r="J137" s="31" t="s">
        <v>1254</v>
      </c>
      <c r="K137" s="31" t="s">
        <v>1254</v>
      </c>
      <c r="L137" s="31" t="s">
        <v>1254</v>
      </c>
      <c r="M137" s="32" t="s">
        <v>1254</v>
      </c>
      <c r="N137" s="32" t="s">
        <v>1254</v>
      </c>
      <c r="O137" s="91" t="s">
        <v>1257</v>
      </c>
      <c r="P137" s="8"/>
    </row>
    <row r="138" spans="1:16" ht="22.5" hidden="1">
      <c r="A138" s="198"/>
      <c r="B138" s="129" t="s">
        <v>1271</v>
      </c>
      <c r="C138" s="150" t="s">
        <v>1353</v>
      </c>
      <c r="D138" s="31" t="s">
        <v>1254</v>
      </c>
      <c r="E138" s="31" t="s">
        <v>1254</v>
      </c>
      <c r="F138" s="31" t="s">
        <v>1254</v>
      </c>
      <c r="G138" s="31" t="s">
        <v>1254</v>
      </c>
      <c r="H138" s="31" t="s">
        <v>1254</v>
      </c>
      <c r="I138" s="31" t="s">
        <v>1254</v>
      </c>
      <c r="J138" s="31" t="s">
        <v>1254</v>
      </c>
      <c r="K138" s="31" t="s">
        <v>1254</v>
      </c>
      <c r="L138" s="31" t="s">
        <v>1254</v>
      </c>
      <c r="M138" s="32" t="s">
        <v>1254</v>
      </c>
      <c r="N138" s="32" t="s">
        <v>1254</v>
      </c>
      <c r="O138" s="91" t="s">
        <v>1257</v>
      </c>
      <c r="P138" s="8"/>
    </row>
    <row r="139" spans="1:16" hidden="1">
      <c r="A139" s="198"/>
      <c r="B139" s="129" t="s">
        <v>1273</v>
      </c>
      <c r="C139" s="150" t="s">
        <v>1354</v>
      </c>
      <c r="D139" s="31" t="s">
        <v>1254</v>
      </c>
      <c r="E139" s="31" t="s">
        <v>1254</v>
      </c>
      <c r="F139" s="31" t="s">
        <v>1254</v>
      </c>
      <c r="G139" s="31" t="s">
        <v>1254</v>
      </c>
      <c r="H139" s="31" t="s">
        <v>1254</v>
      </c>
      <c r="I139" s="31" t="s">
        <v>1254</v>
      </c>
      <c r="J139" s="31" t="s">
        <v>1254</v>
      </c>
      <c r="K139" s="31" t="s">
        <v>1254</v>
      </c>
      <c r="L139" s="31" t="s">
        <v>1254</v>
      </c>
      <c r="M139" s="32" t="s">
        <v>1254</v>
      </c>
      <c r="N139" s="32" t="s">
        <v>1254</v>
      </c>
      <c r="O139" s="91" t="s">
        <v>1257</v>
      </c>
      <c r="P139" s="8"/>
    </row>
    <row r="140" spans="1:16" ht="33.75" hidden="1">
      <c r="A140" s="198"/>
      <c r="B140" s="130" t="s">
        <v>1275</v>
      </c>
      <c r="C140" s="151" t="s">
        <v>1355</v>
      </c>
      <c r="D140" s="106" t="s">
        <v>1254</v>
      </c>
      <c r="E140" s="106" t="s">
        <v>1254</v>
      </c>
      <c r="F140" s="106" t="s">
        <v>1254</v>
      </c>
      <c r="G140" s="106" t="s">
        <v>1254</v>
      </c>
      <c r="H140" s="106" t="s">
        <v>1254</v>
      </c>
      <c r="I140" s="106" t="s">
        <v>1254</v>
      </c>
      <c r="J140" s="106" t="s">
        <v>1254</v>
      </c>
      <c r="K140" s="106" t="s">
        <v>1254</v>
      </c>
      <c r="L140" s="106" t="s">
        <v>1254</v>
      </c>
      <c r="M140" s="107" t="s">
        <v>1254</v>
      </c>
      <c r="N140" s="107" t="s">
        <v>1254</v>
      </c>
      <c r="O140" s="91" t="s">
        <v>1257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1356</v>
      </c>
      <c r="C145" s="201"/>
      <c r="D145" s="202"/>
      <c r="E145" s="8"/>
      <c r="F145" s="203" t="s">
        <v>1357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1358</v>
      </c>
      <c r="D146" s="206"/>
      <c r="E146" s="8"/>
      <c r="F146" s="207" t="s">
        <v>1359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1360</v>
      </c>
      <c r="C148" s="209"/>
      <c r="D148" s="210"/>
      <c r="E148" s="8"/>
      <c r="F148" s="203" t="s">
        <v>1361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1358</v>
      </c>
      <c r="D149" s="206"/>
      <c r="E149" s="8"/>
      <c r="F149" s="207" t="s">
        <v>1359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1362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1257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1257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1257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93702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83CA25B-78DA-4D1A-A806-80A6C64D45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cp:lastPrinted>2023-11-07T11:35:15Z</cp:lastPrinted>
  <dcterms:created xsi:type="dcterms:W3CDTF">2023-11-07T11:22:37Z</dcterms:created>
  <dcterms:modified xsi:type="dcterms:W3CDTF">2023-11-07T11:35:34Z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