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Договоры!$A$18</definedName>
    <definedName name="FIO" localSheetId="0">Договоры!$F$19</definedName>
    <definedName name="LAST_CELL" localSheetId="0">Договоры!$BQ$27</definedName>
    <definedName name="SIGN" localSheetId="0">Договоры!$A$18:$F$19</definedName>
  </definedNames>
  <calcPr calcId="145621"/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<sst xmlns="http://schemas.openxmlformats.org/spreadsheetml/2006/main" count="895" uniqueCount="305">
  <si>
    <t>(наименование органа, исполняющего бюджет)</t>
  </si>
  <si>
    <t>АДМИНИСТРАЦИЯ БОГОРОДСКОГО СЕЛЬСОВЕТА МОКШАНСКОГО РАЙОНА ПЕНЗЕНСКОЙ ОБЛАСТИ</t>
  </si>
  <si>
    <t>Договоры</t>
  </si>
  <si>
    <t>Дата печати: 07.07.2024</t>
  </si>
  <si>
    <t>БИ</t>
  </si>
  <si>
    <t>Статус</t>
  </si>
  <si>
    <t>Номер</t>
  </si>
  <si>
    <t>Дата</t>
  </si>
  <si>
    <t>Дата начала</t>
  </si>
  <si>
    <t>Дата окончания</t>
  </si>
  <si>
    <t>Дата регистрации</t>
  </si>
  <si>
    <t>Общая сумма договора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</si>
  <si>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</si>
  <si>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</si>
  <si>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</si>
  <si>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</si>
  <si>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</si>
  <si>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</si>
  <si>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</si>
  <si>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</si>
  <si>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Подрядчик(поставщик)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</si>
  <si>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</si>
  <si>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</si>
  <si>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</si>
  <si>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</si>
  <si>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</si>
  <si>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</si>
  <si>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</si>
  <si>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</si>
  <si>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Условие оплаты</t>
  </si>
  <si>
    <t>Основание</t>
  </si>
  <si>
    <t>Организация</t>
  </si>
  <si>
    <t>Счет плательщика</t>
  </si>
  <si>
    <t>Счет Подрядчика(поставщика)</t>
  </si>
  <si>
    <t>Тип договора</t>
  </si>
  <si>
    <t>Группа договора</t>
  </si>
  <si>
    <t>Тип операции</t>
  </si>
  <si>
    <t>Объект</t>
  </si>
  <si>
    <t>Объект целевой программы</t>
  </si>
  <si>
    <t>Комментарий</t>
  </si>
  <si>
    <t>Расходное обязательство</t>
  </si>
  <si>
    <t>Контракт</t>
  </si>
  <si>
    <t>Количество ЭП ЭД</t>
  </si>
  <si>
    <t>Задолженность</t>
  </si>
  <si>
    <t>Исполнено на начало года</t>
  </si>
  <si>
    <t>Изменения текущего года</t>
  </si>
  <si>
    <t>Код номенклатуры</t>
  </si>
  <si>
    <t>Прикрепленные документы</t>
  </si>
  <si>
    <t>Размещен на ЕИС</t>
  </si>
  <si>
    <t>Идентификационный код закупки</t>
  </si>
  <si>
    <t>Общий остаток</t>
  </si>
  <si>
    <t>Количество вложений</t>
  </si>
  <si>
    <t>Контракт по плану закупок</t>
  </si>
  <si>
    <t>Переносить обязательства по плану закупок</t>
  </si>
  <si>
    <t>Перенесен из прошлого периода</t>
  </si>
  <si>
    <t>Остаток</t>
  </si>
  <si>
    <t>Расторгнут</t>
  </si>
  <si>
    <t>Требуется казначейское сопровождение контракта</t>
  </si>
  <si>
    <t>Приобретение квартир по ДДУ</t>
  </si>
  <si>
    <t>Номер КОО</t>
  </si>
  <si>
    <t>Дата документа-основания</t>
  </si>
  <si>
    <t>Тип счета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</si>
  <si>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</si>
  <si>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</si>
  <si>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</si>
  <si>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</si>
  <si>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</si>
  <si>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</si>
  <si>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</si>
  <si>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</si>
  <si>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</si>
  <si>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КВФО</t>
  </si>
  <si>
    <t>Количество ЭП вложений</t>
  </si>
  <si>
    <t>0</t>
  </si>
  <si>
    <t>Зарегистрирован</t>
  </si>
  <si>
    <t>45817020-5823351606-200324</t>
  </si>
  <si>
    <t>20.03.2024</t>
  </si>
  <si>
    <t>22.03.2025</t>
  </si>
  <si>
    <t>21.03.2024</t>
  </si>
  <si>
    <t>2Т125-01 - Администрация Богородского сельсовета Мокшанского района Пензенской области</t>
  </si>
  <si>
    <t>АДМИНИСТРАЦИЯ БОГОРОДСКОГО СЕЛЬСОВЕТА МОКШАНСКОГО РАЙОНА</t>
  </si>
  <si>
    <t>Филиал ПАО СК "Росгосстрах"  в Пензенской области АЦ"Мокшанский"</t>
  </si>
  <si>
    <t>7707067683</t>
  </si>
  <si>
    <t>502701001</t>
  </si>
  <si>
    <t>044525985</t>
  </si>
  <si>
    <t>ПАО Банк "ФК Открытие" г Москва</t>
  </si>
  <si>
    <t>30101.810.3.0000.0000985</t>
  </si>
  <si>
    <t>Многолетний</t>
  </si>
  <si>
    <t>уплачивается в течении 7(семи) банковских дней,со дня выствления счета</t>
  </si>
  <si>
    <t>Страхование гражданской ответственности владельцев транспортных средств (пункт 4 части 1 статьи 93 Федерального Закона от 05.04.2013 №44-ФЗ (за исключением закупок предусмотренных частью 12 статьи 93))</t>
  </si>
  <si>
    <t>9012Т12501</t>
  </si>
  <si>
    <t>40701.810.2.0170.0000432</t>
  </si>
  <si>
    <t>Договор (Пункт 4 часть 1 статья 93 44-ФЗ)</t>
  </si>
  <si>
    <t>601 Выполнение функций органов местного самоуправления</t>
  </si>
  <si>
    <t>НЕ УКАЗАНА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</si>
  <si>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</si>
  <si>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Да</t>
  </si>
  <si>
    <t>Нет</t>
  </si>
  <si>
    <t>24.35823003398582301001.0001.000.0000.000</t>
  </si>
  <si>
    <t>2</t>
  </si>
  <si>
    <t>01.04</t>
  </si>
  <si>
    <t>01.3.01.02200</t>
  </si>
  <si>
    <t>2.4.4</t>
  </si>
  <si>
    <t>2.2.7</t>
  </si>
  <si>
    <t>901</t>
  </si>
  <si>
    <t>0000</t>
  </si>
  <si>
    <t>001</t>
  </si>
  <si>
    <t>1</t>
  </si>
  <si>
    <t>0000004189</t>
  </si>
  <si>
    <t>26.01.2024</t>
  </si>
  <si>
    <t>29.12.2024</t>
  </si>
  <si>
    <t>08.02.2024</t>
  </si>
  <si>
    <t>ООО "Управление благоустройства и очистки"</t>
  </si>
  <si>
    <t>5837044683</t>
  </si>
  <si>
    <t>583401001</t>
  </si>
  <si>
    <t>042202824</t>
  </si>
  <si>
    <t>ФИЛИАЛ "НИЖЕГОРОДСКИЙ" АО "АЛЬФА-БАНК" г Нижний Новгород</t>
  </si>
  <si>
    <t>30101.810.2.0000.0000824</t>
  </si>
  <si>
    <t>Однолетний</t>
  </si>
  <si>
    <t>Оплата услуг производится Потребителем в течение 5 (пяти) дней с даты подписания Потребителем документа о приемке, предусмотренного п. 5.2 .</t>
  </si>
  <si>
    <t>Оказание услуг по обращению с твердыми коммунальными отходами (пункт 4 части 1 статьи 93 Федерального Закона от 05.04.2013 №44-ФЗ (за исключением закупок предусмотренных частью 12 статьи 93))</t>
  </si>
  <si>
    <t>40702.810.0.2917.0000016</t>
  </si>
  <si>
    <t>4</t>
  </si>
  <si>
    <t>2.2.3</t>
  </si>
  <si>
    <t>3</t>
  </si>
  <si>
    <t>11.03.2024</t>
  </si>
  <si>
    <t>17.04.2024</t>
  </si>
  <si>
    <t>12.03.2024</t>
  </si>
  <si>
    <t>Индивидуальный предприниматель Черников Юрий Семенович</t>
  </si>
  <si>
    <t>583500541752</t>
  </si>
  <si>
    <t>045655635</t>
  </si>
  <si>
    <t>ПЕНЗЕНСКОЕ ОТДЕЛЕНИЕ N8624 ПАО СБЕРБАНК г Пенза</t>
  </si>
  <si>
    <t>30101.810.0.0000.0000635</t>
  </si>
  <si>
    <t>Оплата производитя путем перечисления денежных средств на расчетный счет исполнителя течение 10 рабочих дней .на основании подписанного акта оказанных услуг</t>
  </si>
  <si>
    <t>услуги по восстановлению,заправки тонером картриджа  (пункт 4 части 1 статьи 93 Федерального Закона от 05.04.2013 №44-ФЗ (за исключением закупок предусмотренных частью 12 статьи 93))</t>
  </si>
  <si>
    <t>40802.810.8.4800.0100316</t>
  </si>
  <si>
    <t>2.2.5</t>
  </si>
  <si>
    <t>1/2024</t>
  </si>
  <si>
    <t>12.04.2024</t>
  </si>
  <si>
    <t>28.04.2024</t>
  </si>
  <si>
    <t>2Т125-04 - Администрация Богородского сельсовета Мокшанского района Пензенской области(ФК)</t>
  </si>
  <si>
    <t>Индивидуальный предприниматель Митин Олег Валентинович</t>
  </si>
  <si>
    <t>583514683309</t>
  </si>
  <si>
    <t>Оплата перечислением денежных средств на расчетный счет Продавца в течение 10 дней с даты подписания Покупателем накладной</t>
  </si>
  <si>
    <t>оплата канцтоваров(бумага,скорошиватели)  (пункт 4 части 1 статьи 93 Федерального Закона от 05.04.2013 №44-ФЗ (за исключением закупок предусмотренных частью 12 статьи 93))</t>
  </si>
  <si>
    <t>9012Т12504</t>
  </si>
  <si>
    <t>40802.810.8.2984.0001717</t>
  </si>
  <si>
    <t>10-7304 "на осуществление воинского учета на территориях, на которых отсутствуют структурные подразделения военных комиссариатов"</t>
  </si>
  <si>
    <t>02.03</t>
  </si>
  <si>
    <t>87.0.00.51180</t>
  </si>
  <si>
    <t>3.4.6</t>
  </si>
  <si>
    <t>004</t>
  </si>
  <si>
    <t>24-51180-00000-00000</t>
  </si>
  <si>
    <t>58324062029075</t>
  </si>
  <si>
    <t>20.06.2024</t>
  </si>
  <si>
    <t>07.10.2024</t>
  </si>
  <si>
    <t>28.06.2024</t>
  </si>
  <si>
    <t>Общество с ограниченной ответственностью "Компания "Тензор"</t>
  </si>
  <si>
    <t>7605016030</t>
  </si>
  <si>
    <t>583632001</t>
  </si>
  <si>
    <t>044525593</t>
  </si>
  <si>
    <t>АО "АЛЬФА-БАНК" г Москва</t>
  </si>
  <si>
    <t>30101.810.2.0000.0000593</t>
  </si>
  <si>
    <t>оплата услуг Исполнителя путем перечисления денежных средств,в течение 7( семи) дней с момента подписания Сторонами акта приема-передачи неисключительных прав</t>
  </si>
  <si>
    <t>неисключительные права использования Программы"Web-системы СБИС" (пункт 4 части 1 статьи 93 Федерального Закона от 05.04.2013 №44-ФЗ (за исключением закупок предусмотренных частью 12 статьи 93))</t>
  </si>
  <si>
    <t>40702.810.5.0291.0000075</t>
  </si>
  <si>
    <t>2.2.6</t>
  </si>
  <si>
    <t>358000100269</t>
  </si>
  <si>
    <t>31.01.2024</t>
  </si>
  <si>
    <t>30.12.2024</t>
  </si>
  <si>
    <t>05.02.2024</t>
  </si>
  <si>
    <t>ПАО "Ростелеком"</t>
  </si>
  <si>
    <t>7707049388</t>
  </si>
  <si>
    <t>583643001</t>
  </si>
  <si>
    <t>044525225</t>
  </si>
  <si>
    <t>ПАО Сбербанк</t>
  </si>
  <si>
    <t>30101.810.4.0000.0000225</t>
  </si>
  <si>
    <t>ежемесячно не позднее 5 календарных дней со дня подписания акта выполненных работ(оказанных услуг)</t>
  </si>
  <si>
    <t>Услуги связи (пункт 4 части 1 статьи 93 Федерального закона от 05.04.13 №44-ФЗ (за исключением закупок предусмотренных частью 12 статьи 93))</t>
  </si>
  <si>
    <t>40822.810.3.3800.0000002</t>
  </si>
  <si>
    <t>2.2.1</t>
  </si>
  <si>
    <t>Т-92/МК</t>
  </si>
  <si>
    <t>22.01.2024</t>
  </si>
  <si>
    <t>25.12.2024</t>
  </si>
  <si>
    <t>25.01.2024</t>
  </si>
  <si>
    <t>ПОО ООО ВДПО</t>
  </si>
  <si>
    <t>5835006114</t>
  </si>
  <si>
    <t>583501001</t>
  </si>
  <si>
    <t>ПЕНЗЕНСКОЕ ОТДЕЛЕНИЕ N8624 ПАО СБЕРБАНК</t>
  </si>
  <si>
    <t>ежемесячно в течение 7 рабочих дней со дня подписания акта оказанных услуг.а за декабрь не позднее 25.12.2023</t>
  </si>
  <si>
    <t>Техническое обслуживание пожарной сигнализации и системы оповещения людей о пожаре (пункт 4 части 1 статьи 93 Федерального Закона от 05.04.2013 №44-ФЗ (за исключением закупок предусмотренных частью 12 статьи 93))</t>
  </si>
  <si>
    <t>40703.810.0.4800.0000344</t>
  </si>
  <si>
    <t>10-6508 "Создание условий для организации досуга и обеспечения жителей сельского поселения услугами организаций культуры"</t>
  </si>
  <si>
    <t>08.01</t>
  </si>
  <si>
    <t>01.2.01.23300</t>
  </si>
  <si>
    <t>358000000127</t>
  </si>
  <si>
    <t>13.02.2024</t>
  </si>
  <si>
    <t>предоставление доступа к сети Инернет(телематические услуги связи) и услуг связи по передачи данных(пункт 4 части 1 статьи 93 Федерального закона от 05.04.13 №44-ФЗ (за исключением закупок предусмотренных частью 12 статьи 93))</t>
  </si>
  <si>
    <t>ПН24ТС356</t>
  </si>
  <si>
    <t>26.12.2024</t>
  </si>
  <si>
    <t>12.02.2024</t>
  </si>
  <si>
    <t>ООО "НПО "Криста"</t>
  </si>
  <si>
    <t>7707758779</t>
  </si>
  <si>
    <t>770701001</t>
  </si>
  <si>
    <t>047888760</t>
  </si>
  <si>
    <t>ЯРОСЛАВСКИЙ Ф-Л ПАО "ПРОМСВЯЗЬБАНК" г Ярославль</t>
  </si>
  <si>
    <t>30101.810.3.0000.0000760</t>
  </si>
  <si>
    <t>ежемесячно в течение 7 рабочих дней со дня подписания акта оказанных услуг.а за декабрь не позднее 26.12.2024</t>
  </si>
  <si>
    <t>Техническое сопровождение програмного продукта  АС СМЕТА (пункт 4 части 1 статьи 93 Федерального Закона от 05.04.2013 №44-ФЗ (за исключением закупок предусмотренных частью 12 статьи 93))</t>
  </si>
  <si>
    <t>40702.810.5.0200.0003142</t>
  </si>
  <si>
    <t>65</t>
  </si>
  <si>
    <t>07.05.2024</t>
  </si>
  <si>
    <t>16.05.2024</t>
  </si>
  <si>
    <t>16.08.2024</t>
  </si>
  <si>
    <t>20.05.2024</t>
  </si>
  <si>
    <t>Казначейство России (ФНС России)</t>
  </si>
  <si>
    <t>7727406020</t>
  </si>
  <si>
    <t>770801001</t>
  </si>
  <si>
    <t>017003983</t>
  </si>
  <si>
    <t>ОТДЕЛЕНИЕ ТУЛА БАНКА РОССИИ//УФК по Тульской области г Тула</t>
  </si>
  <si>
    <t>40102.810.4.4537.0000059</t>
  </si>
  <si>
    <t>Решение налогового органа</t>
  </si>
  <si>
    <t>кредиторская задолженность за 2023 год -страховые взносы в сумме 52237,57</t>
  </si>
  <si>
    <t>0.3100.643.00000001.85.00</t>
  </si>
  <si>
    <t>10-6801, 10-6801</t>
  </si>
  <si>
    <t>__.____________________.____.___.____.___</t>
  </si>
  <si>
    <t>1.2.9</t>
  </si>
  <si>
    <t>2.1.3</t>
  </si>
  <si>
    <t>18.03.2024</t>
  </si>
  <si>
    <t>26.04.2024</t>
  </si>
  <si>
    <t>27.03.2024</t>
  </si>
  <si>
    <t>Индивидуальный предприниматель Тимошенко Михаил Владимирович</t>
  </si>
  <si>
    <t>582301832106</t>
  </si>
  <si>
    <t>оплата за услуги осуществляется в течение 10 (десяти) рабочих дней со дня подписания сторонами акта приема-передачи работ/услуг.</t>
  </si>
  <si>
    <t>очистке внутрипоселковых  дорог,  расположенных на территории Бог-го с-та Мо-го р-на(с.Богородск- ул.Центральная, ул.Советская, ул.Набережная; с.Симбухово- ул.Нагорная, ул.Школьная. ул.Заречная;  (пункт 4 части 1 статьи 93 Федерального Закона от 05.04.2013 №44-ФЗ (за исключением закупок предусмотренных частью 12 статьи 93))</t>
  </si>
  <si>
    <t>40802.810.7.4800.0047359</t>
  </si>
  <si>
    <t>10-6603 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</si>
  <si>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04.09</t>
  </si>
  <si>
    <t>01.1.01.46210</t>
  </si>
  <si>
    <t>22.12.2024</t>
  </si>
  <si>
    <t>16.02.2024</t>
  </si>
  <si>
    <t>Индивидуальный предприниматель Попова Ольга Владимировна</t>
  </si>
  <si>
    <t>583502564145</t>
  </si>
  <si>
    <t>042202803</t>
  </si>
  <si>
    <t>Приволжский ф-л ПАО "Промсвязьбанк"</t>
  </si>
  <si>
    <t>30101.810.7.0000.0000803</t>
  </si>
  <si>
    <t>Оплата осуществляется в течение 7 дней с момента получения и подписания товара по накладной</t>
  </si>
  <si>
    <t>Поставка нефтепродуктов (пункт 4 части 1 статьи 93 Федерального Закона от 05.04.2013 №44-ФЗ (за исключением закупок предусмотренных частью 12 статьи 93))</t>
  </si>
  <si>
    <t>40802.810.3.0300.0327901</t>
  </si>
  <si>
    <t>срок исполнения договора указанный в расшифровке не соответствует сроку регистрируемого договора</t>
  </si>
  <si>
    <t>3.4.3</t>
  </si>
  <si>
    <t>50</t>
  </si>
  <si>
    <t>05.04.2024</t>
  </si>
  <si>
    <t>10.04.2024</t>
  </si>
  <si>
    <t>Филиал «Адвокатская консультация № 11» Межреспубликанской коллегии адвокатов (г.Москва)</t>
  </si>
  <si>
    <t>7705499744</t>
  </si>
  <si>
    <t>583602001</t>
  </si>
  <si>
    <t>044525411</t>
  </si>
  <si>
    <t>Филиал "Центральный" Банка ВТБ (ПАО) г Москва</t>
  </si>
  <si>
    <t>30101.810.1.4525.0000411</t>
  </si>
  <si>
    <t>уплачивается в течении 5(пяти) банковских дней,со дня выствления счета</t>
  </si>
  <si>
    <t>юридическая помощь в виде письменных и устных консультаций, подготовка проектов документов (пункт 4 части 1 статьи 93 Федерального Закона от 05.04.2013 №44-ФЗ (за исключением закупок предусмотренных частью 12 статьи 93)</t>
  </si>
  <si>
    <t>40703.810.0.3918.0001733</t>
  </si>
  <si>
    <t>101</t>
  </si>
  <si>
    <t>07.06.2024</t>
  </si>
  <si>
    <t>07.09.2024</t>
  </si>
  <si>
    <t>21.06.2024</t>
  </si>
  <si>
    <t>кредиторская задолженность за 2023 год -страховые взносы в сумме 139088,52</t>
  </si>
  <si>
    <t>32</t>
  </si>
  <si>
    <t>29.03.2024</t>
  </si>
  <si>
    <t>02.04.2024</t>
  </si>
  <si>
    <t>02.07.2024</t>
  </si>
  <si>
    <t>08.04.2024</t>
  </si>
  <si>
    <t>кредиторская задолженность за 2023 год -страховые взносы в сумме 164105,54</t>
  </si>
  <si>
    <t>0001</t>
  </si>
  <si>
    <t>63</t>
  </si>
  <si>
    <t>01.01.2024</t>
  </si>
  <si>
    <t>17.01.2025</t>
  </si>
  <si>
    <t>02.02.2024</t>
  </si>
  <si>
    <t>Общество с ограниченной ответственностью ""ТНС Энерго Пенза</t>
  </si>
  <si>
    <t>7702743761</t>
  </si>
  <si>
    <t>Приволжский ф-л ПАО "Промсвязьбанк" г Нижний Новгород</t>
  </si>
  <si>
    <t>аванс 30% в месяце,за котор.осущ.плата вносит до 10 числа текущ.месяца,40% в месяце за котор осущ плата вносит до 25 числа, оконч.расчет до 18 числа след.месяца.</t>
  </si>
  <si>
    <t>За электроэнергию (пункт 4 части 1 статьи 93 Федерального Закона от 05.04.2013 №44-ФЗ (за исключением закупок предусмотренных частью 12 статьи 93)</t>
  </si>
  <si>
    <t>40702.810.6.0300.0013086</t>
  </si>
  <si>
    <t>10-6513, 10-6508, 10-6801</t>
  </si>
  <si>
    <t>2.4.7</t>
  </si>
  <si>
    <t>40-5-0789/24</t>
  </si>
  <si>
    <t>11.01.2024</t>
  </si>
  <si>
    <t>09.01.2025</t>
  </si>
  <si>
    <t>ООО" Газпром межрегионгаз Пенза"</t>
  </si>
  <si>
    <t>5834019424</t>
  </si>
  <si>
    <t>785150001</t>
  </si>
  <si>
    <t>042202876</t>
  </si>
  <si>
    <t>НИЖЕГОРОДСКИЙ ФИЛИАЛ АБ "РОССИЯ" г Нижний Новгород</t>
  </si>
  <si>
    <t>30101.810.3.0000.0000876</t>
  </si>
  <si>
    <t>30 % в срок 18-го числа этого месяца; Фактически потребленный газ оплачивается в срок до 10-го числа месяца, следующего за месяцем, за который осуществляется оплата.</t>
  </si>
  <si>
    <t>Поставка природного газа (пункт 4 части 1 статьи 93 Федерального Закона от 05.04.2013 №44-ФЗ (за исключением закупок предусмотренных частью 12 статьи 93)</t>
  </si>
  <si>
    <t>40702.810.5.0624.0000002</t>
  </si>
  <si>
    <t>Договор (Пункт 1часть 1 статья 93 44-ФЗ)</t>
  </si>
  <si>
    <t>10-6508, 10-6801</t>
  </si>
  <si>
    <t>5</t>
  </si>
  <si>
    <t xml:space="preserve">Итого: </t>
  </si>
  <si>
    <t>реестр контрактов</t>
  </si>
  <si>
    <t>28.28.2024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</si>
</sst>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m/d/yyyy"/>
    <numFmt numFmtId="165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2" fontId="2" fillId="0" borderId="4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9"/>
  <sheetViews>
    <sheetView showGridLines="0" tabSelected="1" topLeftCell="D26" workbookViewId="0">
      <selection activeCell="H30" sqref="H30"/>
    </sheetView>
  </sheetViews>
  <sheetFormatPr defaultRowHeight="12.75" customHeight="1" x14ac:dyDescent="0.2"/>
  <cols>
    <col min="1" max="3" width="18.7109375" hidden="1" customWidth="1"/>
    <col min="4" max="4" width="12.7109375" customWidth="1"/>
    <col min="5" max="7" width="12.7109375" hidden="1" customWidth="1"/>
    <col min="8" max="8" width="13.85546875" customWidth="1"/>
    <col min="9" max="14" width="12.7109375" hidden="1" customWidth="1"/>
    <col min="15" max="15" width="18.7109375" hidden="1" customWidth="1"/>
    <col min="16" max="17" width="18.7109375" customWidth="1"/>
    <col min="18" max="22" width="18.7109375" hidden="1" customWidth="1"/>
    <col min="23" max="23" width="30.7109375" hidden="1" customWidth="1"/>
    <col min="24" max="24" width="18.7109375" customWidth="1"/>
    <col min="25" max="26" width="18.7109375" hidden="1" customWidth="1"/>
    <col min="27" max="27" width="30.7109375" customWidth="1"/>
    <col min="28" max="28" width="18.7109375" hidden="1" customWidth="1"/>
    <col min="29" max="29" width="30.7109375" hidden="1" customWidth="1"/>
    <col min="30" max="30" width="18.7109375" hidden="1" customWidth="1"/>
    <col min="31" max="31" width="18.7109375" customWidth="1"/>
    <col min="32" max="39" width="18.7109375" hidden="1" customWidth="1"/>
    <col min="40" max="42" width="12.7109375" hidden="1" customWidth="1"/>
    <col min="43" max="46" width="18.7109375" hidden="1" customWidth="1"/>
    <col min="47" max="47" width="12.7109375" hidden="1" customWidth="1"/>
    <col min="48" max="51" width="18.7109375" hidden="1" customWidth="1"/>
    <col min="52" max="52" width="12.7109375" hidden="1" customWidth="1"/>
    <col min="53" max="56" width="18.7109375" hidden="1" customWidth="1"/>
    <col min="57" max="57" width="12.7109375" hidden="1" customWidth="1"/>
    <col min="58" max="69" width="18.7109375" hidden="1" customWidth="1"/>
  </cols>
  <sheetData>
    <row r="1" spans="1:69" ht="12.75" customHeight="1" x14ac:dyDescent="0.2">
      <c r="A1" s="1" t="s">
        <v>1</v>
      </c>
      <c r="B1" s="2"/>
      <c r="C1" s="2"/>
      <c r="D1" s="3"/>
      <c r="E1" s="4"/>
      <c r="F1" s="5"/>
      <c r="G1" s="5"/>
    </row>
    <row r="2" spans="1:69" ht="12.75" customHeight="1" x14ac:dyDescent="0.2">
      <c r="A2" s="6" t="s">
        <v>0</v>
      </c>
      <c r="B2" s="6"/>
      <c r="C2" s="6"/>
      <c r="D2" s="6"/>
      <c r="E2" s="6"/>
      <c r="F2" s="5"/>
      <c r="G2" s="5"/>
    </row>
    <row r="3" spans="1:69" ht="12.75" customHeight="1" x14ac:dyDescent="0.2">
      <c r="A3" s="5"/>
      <c r="B3" s="5"/>
      <c r="C3" s="5"/>
      <c r="D3" s="5"/>
      <c r="E3" s="5"/>
      <c r="F3" s="5"/>
      <c r="G3" s="5"/>
    </row>
    <row r="4" spans="1:69" ht="12.75" customHeight="1" x14ac:dyDescent="0.2">
      <c r="A4" s="5"/>
      <c r="B4" s="5"/>
      <c r="C4" s="5"/>
      <c r="D4" s="5"/>
      <c r="E4" s="5"/>
      <c r="F4" s="5"/>
      <c r="G4" s="5"/>
    </row>
    <row r="5" spans="1:69" ht="12.75" customHeight="1" x14ac:dyDescent="0.2">
      <c r="A5" s="7" t="s">
        <v>2</v>
      </c>
      <c r="B5" s="8"/>
      <c r="C5" s="8"/>
      <c r="D5" s="5"/>
      <c r="E5" s="8"/>
      <c r="F5" s="9"/>
      <c r="G5" s="10"/>
    </row>
    <row r="6" spans="1:69" ht="12.75" customHeight="1" x14ac:dyDescent="0.2">
      <c r="A6" s="6"/>
      <c r="B6" s="5"/>
      <c r="C6" s="5"/>
      <c r="D6" s="5"/>
      <c r="E6" s="5"/>
      <c r="F6" s="5"/>
      <c r="G6" s="5"/>
    </row>
    <row r="7" spans="1:69" ht="12.75" customHeight="1" x14ac:dyDescent="0.2">
      <c r="A7" s="6" t="s">
        <v>3</v>
      </c>
      <c r="B7" s="5"/>
      <c r="C7" s="5"/>
      <c r="D7" s="5"/>
      <c r="E7" s="5"/>
      <c r="F7" s="5"/>
      <c r="G7" s="5"/>
    </row>
    <row r="8" spans="1:69" ht="12.75" customHeight="1" x14ac:dyDescent="0.2">
      <c r="A8" s="6"/>
      <c r="B8" s="5"/>
      <c r="C8" s="5"/>
      <c r="D8" s="5"/>
      <c r="E8" s="5"/>
      <c r="F8" s="5"/>
      <c r="G8" s="5"/>
      <c r="Q8" t="s">
        <v>303</v>
      </c>
    </row>
    <row r="9" spans="1:69" ht="12.75" customHeight="1" x14ac:dyDescent="0.2">
      <c r="A9" s="11"/>
    </row>
    <row r="10" spans="1:69" ht="42" x14ac:dyDescent="0.2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12" t="s">
        <v>24</v>
      </c>
      <c r="V10" s="12" t="s">
        <v>25</v>
      </c>
      <c r="W10" s="12" t="s">
        <v>26</v>
      </c>
      <c r="X10" s="12" t="s">
        <v>27</v>
      </c>
      <c r="Y10" s="12" t="s">
        <v>28</v>
      </c>
      <c r="Z10" s="12" t="s">
        <v>29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34</v>
      </c>
      <c r="AF10" s="12" t="s">
        <v>35</v>
      </c>
      <c r="AG10" s="12" t="s">
        <v>36</v>
      </c>
      <c r="AH10" s="12" t="s">
        <v>37</v>
      </c>
      <c r="AI10" s="12" t="s">
        <v>38</v>
      </c>
      <c r="AJ10" s="12" t="s">
        <v>39</v>
      </c>
      <c r="AK10" s="12" t="s">
        <v>40</v>
      </c>
      <c r="AL10" s="12" t="s">
        <v>41</v>
      </c>
      <c r="AM10" s="12" t="s">
        <v>42</v>
      </c>
      <c r="AN10" s="12" t="s">
        <v>43</v>
      </c>
      <c r="AO10" s="12" t="s">
        <v>44</v>
      </c>
      <c r="AP10" s="12" t="s">
        <v>45</v>
      </c>
      <c r="AQ10" s="12" t="s">
        <v>46</v>
      </c>
      <c r="AR10" s="12" t="s">
        <v>47</v>
      </c>
      <c r="AS10" s="12" t="s">
        <v>48</v>
      </c>
      <c r="AT10" s="12" t="s">
        <v>49</v>
      </c>
      <c r="AU10" s="12" t="s">
        <v>50</v>
      </c>
      <c r="AV10" s="12" t="s">
        <v>51</v>
      </c>
      <c r="AW10" s="12" t="s">
        <v>52</v>
      </c>
      <c r="AX10" s="12" t="s">
        <v>53</v>
      </c>
      <c r="AY10" s="12" t="s">
        <v>54</v>
      </c>
      <c r="AZ10" s="12" t="s">
        <v>55</v>
      </c>
      <c r="BA10" s="12" t="s">
        <v>56</v>
      </c>
      <c r="BB10" s="12" t="s">
        <v>57</v>
      </c>
      <c r="BC10" s="12" t="s">
        <v>58</v>
      </c>
      <c r="BD10" s="12" t="s">
        <v>59</v>
      </c>
      <c r="BE10" s="12" t="s">
        <v>60</v>
      </c>
      <c r="BF10" s="12" t="s">
        <v>61</v>
      </c>
      <c r="BG10" s="12" t="s">
        <v>62</v>
      </c>
      <c r="BH10" s="12" t="s">
        <v>63</v>
      </c>
      <c r="BI10" s="12" t="s">
        <v>64</v>
      </c>
      <c r="BJ10" s="12" t="s">
        <v>65</v>
      </c>
      <c r="BK10" s="12" t="s">
        <v>66</v>
      </c>
      <c r="BL10" s="12" t="s">
        <v>67</v>
      </c>
      <c r="BM10" s="12" t="s">
        <v>68</v>
      </c>
      <c r="BN10" s="12" t="s">
        <v>69</v>
      </c>
      <c r="BO10" s="12" t="s">
        <v>70</v>
      </c>
      <c r="BP10" s="12" t="s">
        <v>71</v>
      </c>
      <c r="BQ10" s="13" t="s">
        <v>72</v>
      </c>
    </row>
    <row r="11" spans="1:69" ht="53.25" customHeight="1" x14ac:dyDescent="0.2">
      <c r="A11" s="14" t="s">
        <v>73</v>
      </c>
      <c r="B11" s="14" t="s">
        <v>74</v>
      </c>
      <c r="C11" s="14" t="s">
        <v>75</v>
      </c>
      <c r="D11" s="15" t="s">
        <v>76</v>
      </c>
      <c r="E11" s="15" t="s">
        <v>76</v>
      </c>
      <c r="F11" s="15" t="s">
        <v>77</v>
      </c>
      <c r="G11" s="15" t="s">
        <v>78</v>
      </c>
      <c r="H11" s="16">
        <v>3503.03</v>
      </c>
      <c r="I11" s="16">
        <v>3503.03</v>
      </c>
      <c r="J11" s="16">
        <v>0</v>
      </c>
      <c r="K11" s="16">
        <v>0</v>
      </c>
      <c r="L11" s="16">
        <v>3503.03</v>
      </c>
      <c r="M11" s="16">
        <v>0</v>
      </c>
      <c r="N11" s="16">
        <v>0</v>
      </c>
      <c r="O11" s="14" t="s">
        <v>79</v>
      </c>
      <c r="P11" s="14" t="s">
        <v>80</v>
      </c>
      <c r="Q11" s="14" t="s">
        <v>81</v>
      </c>
      <c r="R11" s="14"/>
      <c r="S11" s="14" t="s">
        <v>82</v>
      </c>
      <c r="T11" s="14" t="s">
        <v>83</v>
      </c>
      <c r="U11" s="14" t="s">
        <v>84</v>
      </c>
      <c r="V11" s="14" t="s">
        <v>85</v>
      </c>
      <c r="W11" s="14" t="s">
        <v>86</v>
      </c>
      <c r="X11" s="14" t="s">
        <v>41</v>
      </c>
      <c r="Y11" s="14" t="s">
        <v>87</v>
      </c>
      <c r="Z11" s="14" t="s">
        <v>88</v>
      </c>
      <c r="AA11" s="14" t="s">
        <v>89</v>
      </c>
      <c r="AB11" s="14" t="s">
        <v>80</v>
      </c>
      <c r="AC11" s="14" t="s">
        <v>90</v>
      </c>
      <c r="AD11" s="14" t="s">
        <v>91</v>
      </c>
      <c r="AE11" s="14" t="s">
        <v>92</v>
      </c>
      <c r="AF11" s="14" t="s">
        <v>93</v>
      </c>
      <c r="AG11" s="14" t="s">
        <v>94</v>
      </c>
      <c r="AH11" s="14"/>
      <c r="AI11" s="14"/>
      <c r="AJ11" s="14"/>
      <c r="AK11" s="14" t="s">
        <v>95</v>
      </c>
      <c r="AL11" s="14"/>
      <c r="AM11" s="14" t="s">
        <v>73</v>
      </c>
      <c r="AN11" s="16">
        <v>0</v>
      </c>
      <c r="AO11" s="16">
        <v>0</v>
      </c>
      <c r="AP11" s="16">
        <v>0</v>
      </c>
      <c r="AQ11" s="14"/>
      <c r="AR11" s="14" t="s">
        <v>96</v>
      </c>
      <c r="AS11" s="14" t="s">
        <v>97</v>
      </c>
      <c r="AT11" s="14" t="s">
        <v>98</v>
      </c>
      <c r="AU11" s="16">
        <v>0</v>
      </c>
      <c r="AV11" s="14" t="s">
        <v>99</v>
      </c>
      <c r="AW11" s="14" t="s">
        <v>97</v>
      </c>
      <c r="AX11" s="14" t="s">
        <v>97</v>
      </c>
      <c r="AY11" s="14" t="s">
        <v>97</v>
      </c>
      <c r="AZ11" s="16">
        <v>0</v>
      </c>
      <c r="BA11" s="14" t="s">
        <v>97</v>
      </c>
      <c r="BB11" s="14" t="s">
        <v>97</v>
      </c>
      <c r="BC11" s="14" t="s">
        <v>97</v>
      </c>
      <c r="BD11" s="14"/>
      <c r="BE11" s="15"/>
      <c r="BF11" s="14"/>
      <c r="BG11" s="14" t="s">
        <v>100</v>
      </c>
      <c r="BH11" s="14" t="s">
        <v>101</v>
      </c>
      <c r="BI11" s="14" t="s">
        <v>102</v>
      </c>
      <c r="BJ11" s="14" t="s">
        <v>103</v>
      </c>
      <c r="BK11" s="14" t="s">
        <v>104</v>
      </c>
      <c r="BL11" s="14" t="s">
        <v>105</v>
      </c>
      <c r="BM11" s="14" t="s">
        <v>105</v>
      </c>
      <c r="BN11" s="14" t="s">
        <v>106</v>
      </c>
      <c r="BO11" s="14" t="s">
        <v>73</v>
      </c>
      <c r="BP11" s="14" t="s">
        <v>107</v>
      </c>
      <c r="BQ11" s="14" t="s">
        <v>73</v>
      </c>
    </row>
    <row r="12" spans="1:69" ht="53.25" customHeight="1" x14ac:dyDescent="0.2">
      <c r="A12" s="14" t="s">
        <v>73</v>
      </c>
      <c r="B12" s="14" t="s">
        <v>74</v>
      </c>
      <c r="C12" s="14" t="s">
        <v>108</v>
      </c>
      <c r="D12" s="15" t="s">
        <v>109</v>
      </c>
      <c r="E12" s="15" t="s">
        <v>109</v>
      </c>
      <c r="F12" s="15" t="s">
        <v>110</v>
      </c>
      <c r="G12" s="15" t="s">
        <v>111</v>
      </c>
      <c r="H12" s="16">
        <v>4117.5600000000004</v>
      </c>
      <c r="I12" s="16">
        <v>4117.5600000000004</v>
      </c>
      <c r="J12" s="16">
        <v>0</v>
      </c>
      <c r="K12" s="16">
        <v>0</v>
      </c>
      <c r="L12" s="16">
        <v>1637.05</v>
      </c>
      <c r="M12" s="16">
        <v>0</v>
      </c>
      <c r="N12" s="16">
        <v>0</v>
      </c>
      <c r="O12" s="14" t="s">
        <v>79</v>
      </c>
      <c r="P12" s="14" t="s">
        <v>80</v>
      </c>
      <c r="Q12" s="14" t="s">
        <v>112</v>
      </c>
      <c r="R12" s="14"/>
      <c r="S12" s="14" t="s">
        <v>113</v>
      </c>
      <c r="T12" s="14" t="s">
        <v>114</v>
      </c>
      <c r="U12" s="14" t="s">
        <v>115</v>
      </c>
      <c r="V12" s="14" t="s">
        <v>116</v>
      </c>
      <c r="W12" s="14" t="s">
        <v>117</v>
      </c>
      <c r="X12" s="14" t="s">
        <v>41</v>
      </c>
      <c r="Y12" s="14" t="s">
        <v>118</v>
      </c>
      <c r="Z12" s="14" t="s">
        <v>119</v>
      </c>
      <c r="AA12" s="14" t="s">
        <v>120</v>
      </c>
      <c r="AB12" s="14" t="s">
        <v>80</v>
      </c>
      <c r="AC12" s="14" t="s">
        <v>90</v>
      </c>
      <c r="AD12" s="14" t="s">
        <v>121</v>
      </c>
      <c r="AE12" s="14" t="s">
        <v>92</v>
      </c>
      <c r="AF12" s="14" t="s">
        <v>93</v>
      </c>
      <c r="AG12" s="14" t="s">
        <v>94</v>
      </c>
      <c r="AH12" s="14"/>
      <c r="AI12" s="14"/>
      <c r="AJ12" s="14"/>
      <c r="AK12" s="14" t="s">
        <v>95</v>
      </c>
      <c r="AL12" s="14"/>
      <c r="AM12" s="14" t="s">
        <v>73</v>
      </c>
      <c r="AN12" s="16">
        <v>0</v>
      </c>
      <c r="AO12" s="16">
        <v>0</v>
      </c>
      <c r="AP12" s="16">
        <v>0</v>
      </c>
      <c r="AQ12" s="14"/>
      <c r="AR12" s="14" t="s">
        <v>96</v>
      </c>
      <c r="AS12" s="14" t="s">
        <v>97</v>
      </c>
      <c r="AT12" s="14" t="s">
        <v>98</v>
      </c>
      <c r="AU12" s="16">
        <v>2480.5100000000002</v>
      </c>
      <c r="AV12" s="14" t="s">
        <v>122</v>
      </c>
      <c r="AW12" s="14" t="s">
        <v>97</v>
      </c>
      <c r="AX12" s="14" t="s">
        <v>97</v>
      </c>
      <c r="AY12" s="14" t="s">
        <v>97</v>
      </c>
      <c r="AZ12" s="16">
        <v>2480.5100000000002</v>
      </c>
      <c r="BA12" s="14" t="s">
        <v>97</v>
      </c>
      <c r="BB12" s="14" t="s">
        <v>97</v>
      </c>
      <c r="BC12" s="14" t="s">
        <v>97</v>
      </c>
      <c r="BD12" s="14"/>
      <c r="BE12" s="15"/>
      <c r="BF12" s="14"/>
      <c r="BG12" s="14" t="s">
        <v>100</v>
      </c>
      <c r="BH12" s="14" t="s">
        <v>101</v>
      </c>
      <c r="BI12" s="14" t="s">
        <v>102</v>
      </c>
      <c r="BJ12" s="14" t="s">
        <v>123</v>
      </c>
      <c r="BK12" s="14" t="s">
        <v>104</v>
      </c>
      <c r="BL12" s="14" t="s">
        <v>105</v>
      </c>
      <c r="BM12" s="14" t="s">
        <v>105</v>
      </c>
      <c r="BN12" s="14" t="s">
        <v>106</v>
      </c>
      <c r="BO12" s="14" t="s">
        <v>73</v>
      </c>
      <c r="BP12" s="14" t="s">
        <v>107</v>
      </c>
      <c r="BQ12" s="14" t="s">
        <v>73</v>
      </c>
    </row>
    <row r="13" spans="1:69" ht="66" customHeight="1" x14ac:dyDescent="0.2">
      <c r="A13" s="14" t="s">
        <v>73</v>
      </c>
      <c r="B13" s="14" t="s">
        <v>74</v>
      </c>
      <c r="C13" s="14" t="s">
        <v>124</v>
      </c>
      <c r="D13" s="15" t="s">
        <v>125</v>
      </c>
      <c r="E13" s="15" t="s">
        <v>125</v>
      </c>
      <c r="F13" s="15" t="s">
        <v>126</v>
      </c>
      <c r="G13" s="15" t="s">
        <v>127</v>
      </c>
      <c r="H13" s="16">
        <v>5600</v>
      </c>
      <c r="I13" s="16">
        <v>5600</v>
      </c>
      <c r="J13" s="16">
        <v>0</v>
      </c>
      <c r="K13" s="16">
        <v>0</v>
      </c>
      <c r="L13" s="16">
        <v>5600</v>
      </c>
      <c r="M13" s="16">
        <v>0</v>
      </c>
      <c r="N13" s="16">
        <v>0</v>
      </c>
      <c r="O13" s="14" t="s">
        <v>79</v>
      </c>
      <c r="P13" s="14" t="s">
        <v>80</v>
      </c>
      <c r="Q13" s="14" t="s">
        <v>128</v>
      </c>
      <c r="R13" s="14"/>
      <c r="S13" s="14" t="s">
        <v>129</v>
      </c>
      <c r="T13" s="14" t="s">
        <v>73</v>
      </c>
      <c r="U13" s="14" t="s">
        <v>130</v>
      </c>
      <c r="V13" s="14" t="s">
        <v>131</v>
      </c>
      <c r="W13" s="14" t="s">
        <v>132</v>
      </c>
      <c r="X13" s="14" t="s">
        <v>41</v>
      </c>
      <c r="Y13" s="14" t="s">
        <v>118</v>
      </c>
      <c r="Z13" s="14" t="s">
        <v>133</v>
      </c>
      <c r="AA13" s="14" t="s">
        <v>134</v>
      </c>
      <c r="AB13" s="14" t="s">
        <v>80</v>
      </c>
      <c r="AC13" s="14" t="s">
        <v>90</v>
      </c>
      <c r="AD13" s="14" t="s">
        <v>135</v>
      </c>
      <c r="AE13" s="14" t="s">
        <v>92</v>
      </c>
      <c r="AF13" s="14" t="s">
        <v>93</v>
      </c>
      <c r="AG13" s="14" t="s">
        <v>94</v>
      </c>
      <c r="AH13" s="14"/>
      <c r="AI13" s="14"/>
      <c r="AJ13" s="14"/>
      <c r="AK13" s="14" t="s">
        <v>95</v>
      </c>
      <c r="AL13" s="14"/>
      <c r="AM13" s="14" t="s">
        <v>73</v>
      </c>
      <c r="AN13" s="16">
        <v>0</v>
      </c>
      <c r="AO13" s="16">
        <v>0</v>
      </c>
      <c r="AP13" s="16">
        <v>0</v>
      </c>
      <c r="AQ13" s="14"/>
      <c r="AR13" s="14" t="s">
        <v>96</v>
      </c>
      <c r="AS13" s="14" t="s">
        <v>97</v>
      </c>
      <c r="AT13" s="14" t="s">
        <v>98</v>
      </c>
      <c r="AU13" s="16">
        <v>0</v>
      </c>
      <c r="AV13" s="14" t="s">
        <v>124</v>
      </c>
      <c r="AW13" s="14" t="s">
        <v>97</v>
      </c>
      <c r="AX13" s="14" t="s">
        <v>97</v>
      </c>
      <c r="AY13" s="14" t="s">
        <v>97</v>
      </c>
      <c r="AZ13" s="16">
        <v>0</v>
      </c>
      <c r="BA13" s="14" t="s">
        <v>97</v>
      </c>
      <c r="BB13" s="14" t="s">
        <v>97</v>
      </c>
      <c r="BC13" s="14" t="s">
        <v>97</v>
      </c>
      <c r="BD13" s="14"/>
      <c r="BE13" s="15"/>
      <c r="BF13" s="14"/>
      <c r="BG13" s="14" t="s">
        <v>100</v>
      </c>
      <c r="BH13" s="14" t="s">
        <v>101</v>
      </c>
      <c r="BI13" s="14" t="s">
        <v>102</v>
      </c>
      <c r="BJ13" s="14" t="s">
        <v>136</v>
      </c>
      <c r="BK13" s="14" t="s">
        <v>104</v>
      </c>
      <c r="BL13" s="14" t="s">
        <v>105</v>
      </c>
      <c r="BM13" s="14" t="s">
        <v>105</v>
      </c>
      <c r="BN13" s="14" t="s">
        <v>106</v>
      </c>
      <c r="BO13" s="14" t="s">
        <v>73</v>
      </c>
      <c r="BP13" s="14" t="s">
        <v>107</v>
      </c>
      <c r="BQ13" s="14" t="s">
        <v>73</v>
      </c>
    </row>
    <row r="14" spans="1:69" ht="58.5" customHeight="1" x14ac:dyDescent="0.2">
      <c r="A14" s="14" t="s">
        <v>73</v>
      </c>
      <c r="B14" s="14" t="s">
        <v>74</v>
      </c>
      <c r="C14" s="14" t="s">
        <v>137</v>
      </c>
      <c r="D14" s="21" t="s">
        <v>304</v>
      </c>
      <c r="E14" s="15" t="s">
        <v>125</v>
      </c>
      <c r="F14" s="15" t="s">
        <v>126</v>
      </c>
      <c r="G14" s="15" t="s">
        <v>127</v>
      </c>
      <c r="H14" s="16">
        <v>1350</v>
      </c>
      <c r="I14" s="16">
        <v>5600</v>
      </c>
      <c r="J14" s="16">
        <v>0</v>
      </c>
      <c r="K14" s="16">
        <v>0</v>
      </c>
      <c r="L14" s="16">
        <v>5600</v>
      </c>
      <c r="M14" s="16">
        <v>0</v>
      </c>
      <c r="N14" s="16">
        <v>0</v>
      </c>
      <c r="O14" s="14" t="s">
        <v>79</v>
      </c>
      <c r="P14" s="14" t="s">
        <v>80</v>
      </c>
      <c r="Q14" s="14" t="s">
        <v>128</v>
      </c>
      <c r="R14" s="14"/>
      <c r="S14" s="14" t="s">
        <v>129</v>
      </c>
      <c r="T14" s="14" t="s">
        <v>73</v>
      </c>
      <c r="U14" s="14" t="s">
        <v>130</v>
      </c>
      <c r="V14" s="14" t="s">
        <v>131</v>
      </c>
      <c r="W14" s="14" t="s">
        <v>132</v>
      </c>
      <c r="X14" s="14" t="s">
        <v>41</v>
      </c>
      <c r="Y14" s="14" t="s">
        <v>118</v>
      </c>
      <c r="Z14" s="14" t="s">
        <v>133</v>
      </c>
      <c r="AA14" s="14" t="s">
        <v>134</v>
      </c>
      <c r="AB14" s="14" t="s">
        <v>80</v>
      </c>
      <c r="AC14" s="14" t="s">
        <v>90</v>
      </c>
      <c r="AD14" s="14" t="s">
        <v>135</v>
      </c>
      <c r="AE14" s="14" t="s">
        <v>92</v>
      </c>
      <c r="AF14" s="14" t="s">
        <v>93</v>
      </c>
      <c r="AG14" s="14" t="s">
        <v>94</v>
      </c>
      <c r="AH14" s="14"/>
      <c r="AI14" s="14"/>
      <c r="AJ14" s="14"/>
      <c r="AK14" s="14" t="s">
        <v>147</v>
      </c>
      <c r="AL14" s="14"/>
      <c r="AM14" s="14" t="s">
        <v>73</v>
      </c>
      <c r="AN14" s="16">
        <v>0</v>
      </c>
      <c r="AO14" s="16">
        <v>0</v>
      </c>
      <c r="AP14" s="16">
        <v>0</v>
      </c>
      <c r="AQ14" s="14"/>
      <c r="AR14" s="14" t="s">
        <v>96</v>
      </c>
      <c r="AS14" s="14" t="s">
        <v>97</v>
      </c>
      <c r="AT14" s="14" t="s">
        <v>98</v>
      </c>
      <c r="AU14" s="16">
        <v>0</v>
      </c>
      <c r="AV14" s="14" t="s">
        <v>99</v>
      </c>
      <c r="AW14" s="14" t="s">
        <v>97</v>
      </c>
      <c r="AX14" s="14" t="s">
        <v>97</v>
      </c>
      <c r="AY14" s="14" t="s">
        <v>97</v>
      </c>
      <c r="AZ14" s="16">
        <v>0</v>
      </c>
      <c r="BA14" s="14" t="s">
        <v>97</v>
      </c>
      <c r="BB14" s="14" t="s">
        <v>97</v>
      </c>
      <c r="BC14" s="14" t="s">
        <v>97</v>
      </c>
      <c r="BD14" s="14"/>
      <c r="BE14" s="15"/>
      <c r="BF14" s="14"/>
      <c r="BG14" s="14" t="s">
        <v>148</v>
      </c>
      <c r="BH14" s="14" t="s">
        <v>149</v>
      </c>
      <c r="BI14" s="14" t="s">
        <v>102</v>
      </c>
      <c r="BJ14" s="14" t="s">
        <v>150</v>
      </c>
      <c r="BK14" s="14" t="s">
        <v>104</v>
      </c>
      <c r="BL14" s="14" t="s">
        <v>105</v>
      </c>
      <c r="BM14" s="14" t="s">
        <v>105</v>
      </c>
      <c r="BN14" s="14" t="s">
        <v>151</v>
      </c>
      <c r="BO14" s="14" t="s">
        <v>152</v>
      </c>
      <c r="BP14" s="14" t="s">
        <v>107</v>
      </c>
      <c r="BQ14" s="14" t="s">
        <v>73</v>
      </c>
    </row>
    <row r="15" spans="1:69" ht="65.25" customHeight="1" x14ac:dyDescent="0.2">
      <c r="A15" s="14" t="s">
        <v>73</v>
      </c>
      <c r="B15" s="14" t="s">
        <v>74</v>
      </c>
      <c r="C15" s="14" t="s">
        <v>153</v>
      </c>
      <c r="D15" s="15" t="s">
        <v>138</v>
      </c>
      <c r="E15" s="15" t="s">
        <v>138</v>
      </c>
      <c r="F15" s="15" t="s">
        <v>139</v>
      </c>
      <c r="G15" s="15" t="s">
        <v>126</v>
      </c>
      <c r="H15" s="16">
        <v>8320</v>
      </c>
      <c r="I15" s="16">
        <v>8320</v>
      </c>
      <c r="J15" s="16">
        <v>0</v>
      </c>
      <c r="K15" s="16">
        <v>0</v>
      </c>
      <c r="L15" s="16">
        <v>8320</v>
      </c>
      <c r="M15" s="16">
        <v>0</v>
      </c>
      <c r="N15" s="16">
        <v>0</v>
      </c>
      <c r="O15" s="14" t="s">
        <v>140</v>
      </c>
      <c r="P15" s="14" t="s">
        <v>80</v>
      </c>
      <c r="Q15" s="14" t="s">
        <v>141</v>
      </c>
      <c r="R15" s="14"/>
      <c r="S15" s="14" t="s">
        <v>142</v>
      </c>
      <c r="T15" s="14" t="s">
        <v>73</v>
      </c>
      <c r="U15" s="14" t="s">
        <v>115</v>
      </c>
      <c r="V15" s="14" t="s">
        <v>116</v>
      </c>
      <c r="W15" s="14" t="s">
        <v>117</v>
      </c>
      <c r="X15" s="14" t="s">
        <v>41</v>
      </c>
      <c r="Y15" s="14" t="s">
        <v>118</v>
      </c>
      <c r="Z15" s="14" t="s">
        <v>143</v>
      </c>
      <c r="AA15" s="14" t="s">
        <v>144</v>
      </c>
      <c r="AB15" s="14" t="s">
        <v>80</v>
      </c>
      <c r="AC15" s="14" t="s">
        <v>145</v>
      </c>
      <c r="AD15" s="14" t="s">
        <v>146</v>
      </c>
      <c r="AE15" s="14" t="s">
        <v>92</v>
      </c>
      <c r="AF15" s="14" t="s">
        <v>93</v>
      </c>
      <c r="AG15" s="14" t="s">
        <v>94</v>
      </c>
      <c r="AH15" s="14"/>
      <c r="AI15" s="14"/>
      <c r="AJ15" s="14"/>
      <c r="AK15" s="14" t="s">
        <v>95</v>
      </c>
      <c r="AL15" s="14"/>
      <c r="AM15" s="14" t="s">
        <v>73</v>
      </c>
      <c r="AN15" s="16">
        <v>0</v>
      </c>
      <c r="AO15" s="16">
        <v>0</v>
      </c>
      <c r="AP15" s="16">
        <v>0</v>
      </c>
      <c r="AQ15" s="14"/>
      <c r="AR15" s="14" t="s">
        <v>96</v>
      </c>
      <c r="AS15" s="14" t="s">
        <v>97</v>
      </c>
      <c r="AT15" s="14" t="s">
        <v>98</v>
      </c>
      <c r="AU15" s="16">
        <v>14900</v>
      </c>
      <c r="AV15" s="14" t="s">
        <v>99</v>
      </c>
      <c r="AW15" s="14" t="s">
        <v>97</v>
      </c>
      <c r="AX15" s="14" t="s">
        <v>97</v>
      </c>
      <c r="AY15" s="14" t="s">
        <v>97</v>
      </c>
      <c r="AZ15" s="16">
        <v>14900</v>
      </c>
      <c r="BA15" s="14" t="s">
        <v>97</v>
      </c>
      <c r="BB15" s="14" t="s">
        <v>97</v>
      </c>
      <c r="BC15" s="14" t="s">
        <v>97</v>
      </c>
      <c r="BD15" s="14"/>
      <c r="BE15" s="15"/>
      <c r="BF15" s="14"/>
      <c r="BG15" s="14" t="s">
        <v>100</v>
      </c>
      <c r="BH15" s="14" t="s">
        <v>101</v>
      </c>
      <c r="BI15" s="14" t="s">
        <v>102</v>
      </c>
      <c r="BJ15" s="14" t="s">
        <v>166</v>
      </c>
      <c r="BK15" s="14" t="s">
        <v>104</v>
      </c>
      <c r="BL15" s="14" t="s">
        <v>105</v>
      </c>
      <c r="BM15" s="14" t="s">
        <v>105</v>
      </c>
      <c r="BN15" s="14" t="s">
        <v>106</v>
      </c>
      <c r="BO15" s="14" t="s">
        <v>73</v>
      </c>
      <c r="BP15" s="14" t="s">
        <v>107</v>
      </c>
      <c r="BQ15" s="14" t="s">
        <v>73</v>
      </c>
    </row>
    <row r="16" spans="1:69" ht="84" customHeight="1" x14ac:dyDescent="0.2">
      <c r="A16" s="14" t="s">
        <v>73</v>
      </c>
      <c r="B16" s="14" t="s">
        <v>74</v>
      </c>
      <c r="C16" s="14" t="s">
        <v>167</v>
      </c>
      <c r="D16" s="15" t="s">
        <v>154</v>
      </c>
      <c r="E16" s="15" t="s">
        <v>154</v>
      </c>
      <c r="F16" s="15" t="s">
        <v>155</v>
      </c>
      <c r="G16" s="15" t="s">
        <v>156</v>
      </c>
      <c r="H16" s="16">
        <v>14900</v>
      </c>
      <c r="I16" s="16">
        <v>14900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 t="s">
        <v>79</v>
      </c>
      <c r="P16" s="14" t="s">
        <v>80</v>
      </c>
      <c r="Q16" s="14" t="s">
        <v>157</v>
      </c>
      <c r="R16" s="14"/>
      <c r="S16" s="14" t="s">
        <v>158</v>
      </c>
      <c r="T16" s="14" t="s">
        <v>159</v>
      </c>
      <c r="U16" s="14" t="s">
        <v>160</v>
      </c>
      <c r="V16" s="14" t="s">
        <v>161</v>
      </c>
      <c r="W16" s="14" t="s">
        <v>162</v>
      </c>
      <c r="X16" s="14" t="s">
        <v>41</v>
      </c>
      <c r="Y16" s="14" t="s">
        <v>118</v>
      </c>
      <c r="Z16" s="14" t="s">
        <v>163</v>
      </c>
      <c r="AA16" s="14" t="s">
        <v>164</v>
      </c>
      <c r="AB16" s="14" t="s">
        <v>80</v>
      </c>
      <c r="AC16" s="14" t="s">
        <v>90</v>
      </c>
      <c r="AD16" s="14" t="s">
        <v>165</v>
      </c>
      <c r="AE16" s="14" t="s">
        <v>92</v>
      </c>
      <c r="AF16" s="14" t="s">
        <v>93</v>
      </c>
      <c r="AG16" s="14" t="s">
        <v>94</v>
      </c>
      <c r="AH16" s="14"/>
      <c r="AI16" s="14"/>
      <c r="AJ16" s="14"/>
      <c r="AK16" s="14" t="s">
        <v>95</v>
      </c>
      <c r="AL16" s="14"/>
      <c r="AM16" s="14" t="s">
        <v>73</v>
      </c>
      <c r="AN16" s="16">
        <v>0</v>
      </c>
      <c r="AO16" s="16">
        <v>0</v>
      </c>
      <c r="AP16" s="16">
        <v>0</v>
      </c>
      <c r="AQ16" s="14"/>
      <c r="AR16" s="14" t="s">
        <v>96</v>
      </c>
      <c r="AS16" s="14" t="s">
        <v>97</v>
      </c>
      <c r="AT16" s="14" t="s">
        <v>98</v>
      </c>
      <c r="AU16" s="16">
        <v>13352.73</v>
      </c>
      <c r="AV16" s="14" t="s">
        <v>99</v>
      </c>
      <c r="AW16" s="14" t="s">
        <v>97</v>
      </c>
      <c r="AX16" s="14" t="s">
        <v>97</v>
      </c>
      <c r="AY16" s="14" t="s">
        <v>97</v>
      </c>
      <c r="AZ16" s="16">
        <v>13352.73</v>
      </c>
      <c r="BA16" s="14" t="s">
        <v>97</v>
      </c>
      <c r="BB16" s="14" t="s">
        <v>97</v>
      </c>
      <c r="BC16" s="14" t="s">
        <v>97</v>
      </c>
      <c r="BD16" s="14"/>
      <c r="BE16" s="15"/>
      <c r="BF16" s="14"/>
      <c r="BG16" s="14" t="s">
        <v>100</v>
      </c>
      <c r="BH16" s="14" t="s">
        <v>101</v>
      </c>
      <c r="BI16" s="14" t="s">
        <v>102</v>
      </c>
      <c r="BJ16" s="14" t="s">
        <v>180</v>
      </c>
      <c r="BK16" s="14" t="s">
        <v>104</v>
      </c>
      <c r="BL16" s="14" t="s">
        <v>105</v>
      </c>
      <c r="BM16" s="14" t="s">
        <v>105</v>
      </c>
      <c r="BN16" s="14" t="s">
        <v>106</v>
      </c>
      <c r="BO16" s="14" t="s">
        <v>73</v>
      </c>
      <c r="BP16" s="14" t="s">
        <v>107</v>
      </c>
      <c r="BQ16" s="14" t="s">
        <v>73</v>
      </c>
    </row>
    <row r="17" spans="1:69" ht="73.5" x14ac:dyDescent="0.2">
      <c r="A17" s="14" t="s">
        <v>73</v>
      </c>
      <c r="B17" s="14" t="s">
        <v>74</v>
      </c>
      <c r="C17" s="14" t="s">
        <v>181</v>
      </c>
      <c r="D17" s="15" t="s">
        <v>168</v>
      </c>
      <c r="E17" s="15" t="s">
        <v>168</v>
      </c>
      <c r="F17" s="15" t="s">
        <v>169</v>
      </c>
      <c r="G17" s="15" t="s">
        <v>170</v>
      </c>
      <c r="H17" s="16">
        <v>16907.169999999998</v>
      </c>
      <c r="I17" s="16">
        <v>16907.169999999998</v>
      </c>
      <c r="J17" s="16">
        <v>0</v>
      </c>
      <c r="K17" s="16">
        <v>0</v>
      </c>
      <c r="L17" s="16">
        <v>3554.44</v>
      </c>
      <c r="M17" s="16">
        <v>0</v>
      </c>
      <c r="N17" s="16">
        <v>0</v>
      </c>
      <c r="O17" s="14" t="s">
        <v>79</v>
      </c>
      <c r="P17" s="14" t="s">
        <v>80</v>
      </c>
      <c r="Q17" s="14" t="s">
        <v>171</v>
      </c>
      <c r="R17" s="14"/>
      <c r="S17" s="14" t="s">
        <v>172</v>
      </c>
      <c r="T17" s="14" t="s">
        <v>173</v>
      </c>
      <c r="U17" s="14" t="s">
        <v>174</v>
      </c>
      <c r="V17" s="14" t="s">
        <v>175</v>
      </c>
      <c r="W17" s="14" t="s">
        <v>176</v>
      </c>
      <c r="X17" s="14" t="s">
        <v>41</v>
      </c>
      <c r="Y17" s="14" t="s">
        <v>118</v>
      </c>
      <c r="Z17" s="14" t="s">
        <v>177</v>
      </c>
      <c r="AA17" s="14" t="s">
        <v>178</v>
      </c>
      <c r="AB17" s="14" t="s">
        <v>80</v>
      </c>
      <c r="AC17" s="14" t="s">
        <v>90</v>
      </c>
      <c r="AD17" s="14" t="s">
        <v>179</v>
      </c>
      <c r="AE17" s="14" t="s">
        <v>92</v>
      </c>
      <c r="AF17" s="14" t="s">
        <v>93</v>
      </c>
      <c r="AG17" s="14" t="s">
        <v>94</v>
      </c>
      <c r="AH17" s="14"/>
      <c r="AI17" s="14"/>
      <c r="AJ17" s="14"/>
      <c r="AK17" s="14" t="s">
        <v>192</v>
      </c>
      <c r="AL17" s="14"/>
      <c r="AM17" s="14" t="s">
        <v>73</v>
      </c>
      <c r="AN17" s="16">
        <v>0</v>
      </c>
      <c r="AO17" s="16">
        <v>0</v>
      </c>
      <c r="AP17" s="16">
        <v>0</v>
      </c>
      <c r="AQ17" s="14"/>
      <c r="AR17" s="14" t="s">
        <v>96</v>
      </c>
      <c r="AS17" s="14" t="s">
        <v>97</v>
      </c>
      <c r="AT17" s="14" t="s">
        <v>98</v>
      </c>
      <c r="AU17" s="16">
        <v>15693.26</v>
      </c>
      <c r="AV17" s="14" t="s">
        <v>99</v>
      </c>
      <c r="AW17" s="14" t="s">
        <v>97</v>
      </c>
      <c r="AX17" s="14" t="s">
        <v>97</v>
      </c>
      <c r="AY17" s="14" t="s">
        <v>97</v>
      </c>
      <c r="AZ17" s="16">
        <v>15693.26</v>
      </c>
      <c r="BA17" s="14" t="s">
        <v>97</v>
      </c>
      <c r="BB17" s="14" t="s">
        <v>97</v>
      </c>
      <c r="BC17" s="14" t="s">
        <v>97</v>
      </c>
      <c r="BD17" s="14"/>
      <c r="BE17" s="15"/>
      <c r="BF17" s="14"/>
      <c r="BG17" s="14" t="s">
        <v>193</v>
      </c>
      <c r="BH17" s="14" t="s">
        <v>194</v>
      </c>
      <c r="BI17" s="14" t="s">
        <v>102</v>
      </c>
      <c r="BJ17" s="14" t="s">
        <v>136</v>
      </c>
      <c r="BK17" s="14" t="s">
        <v>104</v>
      </c>
      <c r="BL17" s="14" t="s">
        <v>105</v>
      </c>
      <c r="BM17" s="14" t="s">
        <v>105</v>
      </c>
      <c r="BN17" s="14" t="s">
        <v>106</v>
      </c>
      <c r="BO17" s="14" t="s">
        <v>73</v>
      </c>
      <c r="BP17" s="14" t="s">
        <v>107</v>
      </c>
      <c r="BQ17" s="14" t="s">
        <v>73</v>
      </c>
    </row>
    <row r="18" spans="1:69" ht="57" customHeight="1" x14ac:dyDescent="0.2">
      <c r="A18" s="14" t="s">
        <v>73</v>
      </c>
      <c r="B18" s="14" t="s">
        <v>74</v>
      </c>
      <c r="C18" s="14" t="s">
        <v>195</v>
      </c>
      <c r="D18" s="15" t="s">
        <v>182</v>
      </c>
      <c r="E18" s="15" t="s">
        <v>182</v>
      </c>
      <c r="F18" s="15" t="s">
        <v>183</v>
      </c>
      <c r="G18" s="15" t="s">
        <v>184</v>
      </c>
      <c r="H18" s="16">
        <v>19200</v>
      </c>
      <c r="I18" s="16">
        <v>19200</v>
      </c>
      <c r="J18" s="16">
        <v>0</v>
      </c>
      <c r="K18" s="16">
        <v>0</v>
      </c>
      <c r="L18" s="16">
        <v>3506.74</v>
      </c>
      <c r="M18" s="16">
        <v>0</v>
      </c>
      <c r="N18" s="16">
        <v>0</v>
      </c>
      <c r="O18" s="14" t="s">
        <v>79</v>
      </c>
      <c r="P18" s="14" t="s">
        <v>80</v>
      </c>
      <c r="Q18" s="14" t="s">
        <v>185</v>
      </c>
      <c r="R18" s="14"/>
      <c r="S18" s="14" t="s">
        <v>186</v>
      </c>
      <c r="T18" s="14" t="s">
        <v>187</v>
      </c>
      <c r="U18" s="14" t="s">
        <v>130</v>
      </c>
      <c r="V18" s="14" t="s">
        <v>188</v>
      </c>
      <c r="W18" s="14" t="s">
        <v>132</v>
      </c>
      <c r="X18" s="14" t="s">
        <v>41</v>
      </c>
      <c r="Y18" s="14" t="s">
        <v>118</v>
      </c>
      <c r="Z18" s="14" t="s">
        <v>189</v>
      </c>
      <c r="AA18" s="14" t="s">
        <v>190</v>
      </c>
      <c r="AB18" s="14" t="s">
        <v>80</v>
      </c>
      <c r="AC18" s="14" t="s">
        <v>90</v>
      </c>
      <c r="AD18" s="14" t="s">
        <v>191</v>
      </c>
      <c r="AE18" s="14" t="s">
        <v>92</v>
      </c>
      <c r="AF18" s="14" t="s">
        <v>93</v>
      </c>
      <c r="AG18" s="14" t="s">
        <v>94</v>
      </c>
      <c r="AH18" s="14"/>
      <c r="AI18" s="14"/>
      <c r="AJ18" s="14"/>
      <c r="AK18" s="14" t="s">
        <v>95</v>
      </c>
      <c r="AL18" s="14"/>
      <c r="AM18" s="14" t="s">
        <v>73</v>
      </c>
      <c r="AN18" s="16">
        <v>0</v>
      </c>
      <c r="AO18" s="16">
        <v>0</v>
      </c>
      <c r="AP18" s="16">
        <v>0</v>
      </c>
      <c r="AQ18" s="14"/>
      <c r="AR18" s="14" t="s">
        <v>96</v>
      </c>
      <c r="AS18" s="14" t="s">
        <v>97</v>
      </c>
      <c r="AT18" s="14" t="s">
        <v>98</v>
      </c>
      <c r="AU18" s="16">
        <v>12864.06</v>
      </c>
      <c r="AV18" s="14" t="s">
        <v>99</v>
      </c>
      <c r="AW18" s="14" t="s">
        <v>97</v>
      </c>
      <c r="AX18" s="14" t="s">
        <v>97</v>
      </c>
      <c r="AY18" s="14" t="s">
        <v>97</v>
      </c>
      <c r="AZ18" s="16">
        <v>12864.06</v>
      </c>
      <c r="BA18" s="14" t="s">
        <v>97</v>
      </c>
      <c r="BB18" s="14" t="s">
        <v>97</v>
      </c>
      <c r="BC18" s="14" t="s">
        <v>97</v>
      </c>
      <c r="BD18" s="14"/>
      <c r="BE18" s="15"/>
      <c r="BF18" s="14"/>
      <c r="BG18" s="14" t="s">
        <v>100</v>
      </c>
      <c r="BH18" s="14" t="s">
        <v>101</v>
      </c>
      <c r="BI18" s="14" t="s">
        <v>102</v>
      </c>
      <c r="BJ18" s="14" t="s">
        <v>180</v>
      </c>
      <c r="BK18" s="14" t="s">
        <v>104</v>
      </c>
      <c r="BL18" s="14" t="s">
        <v>105</v>
      </c>
      <c r="BM18" s="14" t="s">
        <v>105</v>
      </c>
      <c r="BN18" s="14" t="s">
        <v>106</v>
      </c>
      <c r="BO18" s="14" t="s">
        <v>73</v>
      </c>
      <c r="BP18" s="14" t="s">
        <v>107</v>
      </c>
      <c r="BQ18" s="14" t="s">
        <v>73</v>
      </c>
    </row>
    <row r="19" spans="1:69" ht="40.5" customHeight="1" x14ac:dyDescent="0.2">
      <c r="A19" s="14" t="s">
        <v>73</v>
      </c>
      <c r="B19" s="14" t="s">
        <v>74</v>
      </c>
      <c r="C19" s="14" t="s">
        <v>198</v>
      </c>
      <c r="D19" s="15" t="s">
        <v>168</v>
      </c>
      <c r="E19" s="15" t="s">
        <v>168</v>
      </c>
      <c r="F19" s="15" t="s">
        <v>169</v>
      </c>
      <c r="G19" s="15" t="s">
        <v>196</v>
      </c>
      <c r="H19" s="16">
        <v>24205.599999999999</v>
      </c>
      <c r="I19" s="16">
        <v>24205.599999999999</v>
      </c>
      <c r="J19" s="16">
        <v>0</v>
      </c>
      <c r="K19" s="16">
        <v>0</v>
      </c>
      <c r="L19" s="16">
        <v>11341.54</v>
      </c>
      <c r="M19" s="16">
        <v>0</v>
      </c>
      <c r="N19" s="16">
        <v>0</v>
      </c>
      <c r="O19" s="14" t="s">
        <v>79</v>
      </c>
      <c r="P19" s="14" t="s">
        <v>80</v>
      </c>
      <c r="Q19" s="14" t="s">
        <v>171</v>
      </c>
      <c r="R19" s="14"/>
      <c r="S19" s="14" t="s">
        <v>172</v>
      </c>
      <c r="T19" s="14" t="s">
        <v>173</v>
      </c>
      <c r="U19" s="14" t="s">
        <v>174</v>
      </c>
      <c r="V19" s="14" t="s">
        <v>175</v>
      </c>
      <c r="W19" s="14" t="s">
        <v>176</v>
      </c>
      <c r="X19" s="14" t="s">
        <v>41</v>
      </c>
      <c r="Y19" s="14" t="s">
        <v>118</v>
      </c>
      <c r="Z19" s="14" t="s">
        <v>177</v>
      </c>
      <c r="AA19" s="14" t="s">
        <v>197</v>
      </c>
      <c r="AB19" s="14" t="s">
        <v>80</v>
      </c>
      <c r="AC19" s="14" t="s">
        <v>90</v>
      </c>
      <c r="AD19" s="14" t="s">
        <v>179</v>
      </c>
      <c r="AE19" s="14" t="s">
        <v>92</v>
      </c>
      <c r="AF19" s="14" t="s">
        <v>93</v>
      </c>
      <c r="AG19" s="14" t="s">
        <v>94</v>
      </c>
      <c r="AH19" s="14"/>
      <c r="AI19" s="14"/>
      <c r="AJ19" s="14"/>
      <c r="AK19" s="14" t="s">
        <v>95</v>
      </c>
      <c r="AL19" s="14"/>
      <c r="AM19" s="14" t="s">
        <v>73</v>
      </c>
      <c r="AN19" s="16">
        <v>0</v>
      </c>
      <c r="AO19" s="16">
        <v>0</v>
      </c>
      <c r="AP19" s="16">
        <v>0</v>
      </c>
      <c r="AQ19" s="14"/>
      <c r="AR19" s="14" t="s">
        <v>96</v>
      </c>
      <c r="AS19" s="14" t="s">
        <v>97</v>
      </c>
      <c r="AT19" s="14" t="s">
        <v>98</v>
      </c>
      <c r="AU19" s="16">
        <v>32400</v>
      </c>
      <c r="AV19" s="14" t="s">
        <v>99</v>
      </c>
      <c r="AW19" s="14" t="s">
        <v>97</v>
      </c>
      <c r="AX19" s="14" t="s">
        <v>97</v>
      </c>
      <c r="AY19" s="14" t="s">
        <v>97</v>
      </c>
      <c r="AZ19" s="16">
        <v>32400</v>
      </c>
      <c r="BA19" s="14" t="s">
        <v>97</v>
      </c>
      <c r="BB19" s="14" t="s">
        <v>97</v>
      </c>
      <c r="BC19" s="14" t="s">
        <v>97</v>
      </c>
      <c r="BD19" s="14"/>
      <c r="BE19" s="15"/>
      <c r="BF19" s="14"/>
      <c r="BG19" s="14" t="s">
        <v>100</v>
      </c>
      <c r="BH19" s="14" t="s">
        <v>101</v>
      </c>
      <c r="BI19" s="14" t="s">
        <v>102</v>
      </c>
      <c r="BJ19" s="14" t="s">
        <v>166</v>
      </c>
      <c r="BK19" s="14" t="s">
        <v>104</v>
      </c>
      <c r="BL19" s="14" t="s">
        <v>105</v>
      </c>
      <c r="BM19" s="14" t="s">
        <v>105</v>
      </c>
      <c r="BN19" s="14" t="s">
        <v>106</v>
      </c>
      <c r="BO19" s="14" t="s">
        <v>73</v>
      </c>
      <c r="BP19" s="14" t="s">
        <v>107</v>
      </c>
      <c r="BQ19" s="14" t="s">
        <v>73</v>
      </c>
    </row>
    <row r="20" spans="1:69" ht="63" hidden="1" x14ac:dyDescent="0.2">
      <c r="A20" s="14" t="s">
        <v>73</v>
      </c>
      <c r="B20" s="14" t="s">
        <v>74</v>
      </c>
      <c r="C20" s="14" t="s">
        <v>210</v>
      </c>
      <c r="D20" s="15" t="s">
        <v>184</v>
      </c>
      <c r="E20" s="15" t="s">
        <v>184</v>
      </c>
      <c r="F20" s="15" t="s">
        <v>199</v>
      </c>
      <c r="G20" s="15" t="s">
        <v>200</v>
      </c>
      <c r="H20" s="16">
        <v>32400</v>
      </c>
      <c r="I20" s="16">
        <v>32400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4" t="s">
        <v>79</v>
      </c>
      <c r="P20" s="14" t="s">
        <v>80</v>
      </c>
      <c r="Q20" s="14" t="s">
        <v>201</v>
      </c>
      <c r="R20" s="14"/>
      <c r="S20" s="14" t="s">
        <v>202</v>
      </c>
      <c r="T20" s="14" t="s">
        <v>203</v>
      </c>
      <c r="U20" s="14" t="s">
        <v>204</v>
      </c>
      <c r="V20" s="14" t="s">
        <v>205</v>
      </c>
      <c r="W20" s="14" t="s">
        <v>206</v>
      </c>
      <c r="X20" s="14" t="s">
        <v>41</v>
      </c>
      <c r="Y20" s="14" t="s">
        <v>118</v>
      </c>
      <c r="Z20" s="14" t="s">
        <v>207</v>
      </c>
      <c r="AA20" s="14" t="s">
        <v>208</v>
      </c>
      <c r="AB20" s="14" t="s">
        <v>80</v>
      </c>
      <c r="AC20" s="14" t="s">
        <v>90</v>
      </c>
      <c r="AD20" s="14" t="s">
        <v>209</v>
      </c>
      <c r="AE20" s="14" t="s">
        <v>92</v>
      </c>
      <c r="AF20" s="14" t="s">
        <v>93</v>
      </c>
      <c r="AG20" s="14" t="s">
        <v>94</v>
      </c>
      <c r="AH20" s="14"/>
      <c r="AI20" s="14"/>
      <c r="AJ20" s="14"/>
      <c r="AK20" s="14" t="s">
        <v>224</v>
      </c>
      <c r="AL20" s="14"/>
      <c r="AM20" s="14" t="s">
        <v>73</v>
      </c>
      <c r="AN20" s="16">
        <v>0</v>
      </c>
      <c r="AO20" s="16">
        <v>0</v>
      </c>
      <c r="AP20" s="16">
        <v>0</v>
      </c>
      <c r="AQ20" s="14"/>
      <c r="AR20" s="14" t="s">
        <v>96</v>
      </c>
      <c r="AS20" s="14" t="s">
        <v>97</v>
      </c>
      <c r="AT20" s="14" t="s">
        <v>225</v>
      </c>
      <c r="AU20" s="16">
        <v>52237.57</v>
      </c>
      <c r="AV20" s="14" t="s">
        <v>107</v>
      </c>
      <c r="AW20" s="14" t="s">
        <v>97</v>
      </c>
      <c r="AX20" s="14" t="s">
        <v>97</v>
      </c>
      <c r="AY20" s="14" t="s">
        <v>97</v>
      </c>
      <c r="AZ20" s="16">
        <v>52237.57</v>
      </c>
      <c r="BA20" s="14" t="s">
        <v>97</v>
      </c>
      <c r="BB20" s="14" t="s">
        <v>97</v>
      </c>
      <c r="BC20" s="14" t="s">
        <v>97</v>
      </c>
      <c r="BD20" s="14"/>
      <c r="BE20" s="15"/>
      <c r="BF20" s="14"/>
      <c r="BG20" s="14"/>
      <c r="BH20" s="14"/>
      <c r="BI20" s="14" t="s">
        <v>226</v>
      </c>
      <c r="BJ20" s="14" t="s">
        <v>227</v>
      </c>
      <c r="BK20" s="14" t="s">
        <v>104</v>
      </c>
      <c r="BL20" s="14"/>
      <c r="BM20" s="14" t="s">
        <v>105</v>
      </c>
      <c r="BN20" s="14"/>
      <c r="BO20" s="14"/>
      <c r="BP20" s="14" t="s">
        <v>107</v>
      </c>
      <c r="BQ20" s="14" t="s">
        <v>73</v>
      </c>
    </row>
    <row r="21" spans="1:69" ht="85.5" customHeight="1" x14ac:dyDescent="0.2">
      <c r="A21" s="14" t="s">
        <v>73</v>
      </c>
      <c r="B21" s="14" t="s">
        <v>74</v>
      </c>
      <c r="C21" s="14" t="s">
        <v>137</v>
      </c>
      <c r="D21" s="15" t="s">
        <v>211</v>
      </c>
      <c r="E21" s="15" t="s">
        <v>212</v>
      </c>
      <c r="F21" s="15" t="s">
        <v>213</v>
      </c>
      <c r="G21" s="15" t="s">
        <v>214</v>
      </c>
      <c r="H21" s="16">
        <v>52237.57</v>
      </c>
      <c r="I21" s="16">
        <v>52237.57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 t="s">
        <v>79</v>
      </c>
      <c r="P21" s="14" t="s">
        <v>80</v>
      </c>
      <c r="Q21" s="14" t="s">
        <v>215</v>
      </c>
      <c r="R21" s="14"/>
      <c r="S21" s="14" t="s">
        <v>216</v>
      </c>
      <c r="T21" s="14" t="s">
        <v>217</v>
      </c>
      <c r="U21" s="14" t="s">
        <v>218</v>
      </c>
      <c r="V21" s="14" t="s">
        <v>219</v>
      </c>
      <c r="W21" s="14" t="s">
        <v>220</v>
      </c>
      <c r="X21" s="14" t="s">
        <v>221</v>
      </c>
      <c r="Y21" s="14" t="s">
        <v>118</v>
      </c>
      <c r="Z21" s="14"/>
      <c r="AA21" s="14" t="s">
        <v>222</v>
      </c>
      <c r="AB21" s="14" t="s">
        <v>80</v>
      </c>
      <c r="AC21" s="14" t="s">
        <v>90</v>
      </c>
      <c r="AD21" s="14" t="s">
        <v>223</v>
      </c>
      <c r="AE21" s="14" t="s">
        <v>221</v>
      </c>
      <c r="AF21" s="14" t="s">
        <v>93</v>
      </c>
      <c r="AG21" s="14" t="s">
        <v>94</v>
      </c>
      <c r="AH21" s="14"/>
      <c r="AI21" s="14"/>
      <c r="AJ21" s="14"/>
      <c r="AK21" s="17" t="s">
        <v>236</v>
      </c>
      <c r="AL21" s="14"/>
      <c r="AM21" s="14" t="s">
        <v>73</v>
      </c>
      <c r="AN21" s="16">
        <v>0</v>
      </c>
      <c r="AO21" s="16">
        <v>0</v>
      </c>
      <c r="AP21" s="16">
        <v>0</v>
      </c>
      <c r="AQ21" s="14"/>
      <c r="AR21" s="14" t="s">
        <v>96</v>
      </c>
      <c r="AS21" s="14" t="s">
        <v>97</v>
      </c>
      <c r="AT21" s="14" t="s">
        <v>98</v>
      </c>
      <c r="AU21" s="16">
        <v>60000</v>
      </c>
      <c r="AV21" s="14" t="s">
        <v>99</v>
      </c>
      <c r="AW21" s="14" t="s">
        <v>97</v>
      </c>
      <c r="AX21" s="14" t="s">
        <v>97</v>
      </c>
      <c r="AY21" s="14" t="s">
        <v>97</v>
      </c>
      <c r="AZ21" s="16">
        <v>60000</v>
      </c>
      <c r="BA21" s="14" t="s">
        <v>97</v>
      </c>
      <c r="BB21" s="14" t="s">
        <v>97</v>
      </c>
      <c r="BC21" s="14" t="s">
        <v>97</v>
      </c>
      <c r="BD21" s="14"/>
      <c r="BE21" s="15"/>
      <c r="BF21" s="14"/>
      <c r="BG21" s="14" t="s">
        <v>237</v>
      </c>
      <c r="BH21" s="14" t="s">
        <v>238</v>
      </c>
      <c r="BI21" s="14" t="s">
        <v>102</v>
      </c>
      <c r="BJ21" s="14" t="s">
        <v>136</v>
      </c>
      <c r="BK21" s="14" t="s">
        <v>104</v>
      </c>
      <c r="BL21" s="14" t="s">
        <v>105</v>
      </c>
      <c r="BM21" s="14" t="s">
        <v>105</v>
      </c>
      <c r="BN21" s="14" t="s">
        <v>106</v>
      </c>
      <c r="BO21" s="14" t="s">
        <v>73</v>
      </c>
      <c r="BP21" s="14" t="s">
        <v>107</v>
      </c>
      <c r="BQ21" s="14" t="s">
        <v>73</v>
      </c>
    </row>
    <row r="22" spans="1:69" ht="65.25" customHeight="1" x14ac:dyDescent="0.2">
      <c r="A22" s="14" t="s">
        <v>73</v>
      </c>
      <c r="B22" s="14" t="s">
        <v>74</v>
      </c>
      <c r="C22" s="14" t="s">
        <v>99</v>
      </c>
      <c r="D22" s="15" t="s">
        <v>228</v>
      </c>
      <c r="E22" s="15" t="s">
        <v>228</v>
      </c>
      <c r="F22" s="15" t="s">
        <v>229</v>
      </c>
      <c r="G22" s="15" t="s">
        <v>230</v>
      </c>
      <c r="H22" s="16">
        <v>60000</v>
      </c>
      <c r="I22" s="16">
        <v>60000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 t="s">
        <v>79</v>
      </c>
      <c r="P22" s="14" t="s">
        <v>80</v>
      </c>
      <c r="Q22" s="14" t="s">
        <v>231</v>
      </c>
      <c r="R22" s="14"/>
      <c r="S22" s="14" t="s">
        <v>232</v>
      </c>
      <c r="T22" s="14" t="s">
        <v>73</v>
      </c>
      <c r="U22" s="14" t="s">
        <v>130</v>
      </c>
      <c r="V22" s="14" t="s">
        <v>131</v>
      </c>
      <c r="W22" s="14" t="s">
        <v>132</v>
      </c>
      <c r="X22" s="14" t="s">
        <v>41</v>
      </c>
      <c r="Y22" s="14" t="s">
        <v>118</v>
      </c>
      <c r="Z22" s="14" t="s">
        <v>233</v>
      </c>
      <c r="AA22" s="17" t="s">
        <v>234</v>
      </c>
      <c r="AB22" s="14" t="s">
        <v>80</v>
      </c>
      <c r="AC22" s="14" t="s">
        <v>90</v>
      </c>
      <c r="AD22" s="14" t="s">
        <v>235</v>
      </c>
      <c r="AE22" s="14" t="s">
        <v>92</v>
      </c>
      <c r="AF22" s="14" t="s">
        <v>93</v>
      </c>
      <c r="AG22" s="14" t="s">
        <v>94</v>
      </c>
      <c r="AH22" s="14"/>
      <c r="AI22" s="14"/>
      <c r="AJ22" s="14" t="s">
        <v>249</v>
      </c>
      <c r="AK22" s="14" t="s">
        <v>95</v>
      </c>
      <c r="AL22" s="14"/>
      <c r="AM22" s="14" t="s">
        <v>73</v>
      </c>
      <c r="AN22" s="16">
        <v>0</v>
      </c>
      <c r="AO22" s="16">
        <v>0</v>
      </c>
      <c r="AP22" s="16">
        <v>0</v>
      </c>
      <c r="AQ22" s="14"/>
      <c r="AR22" s="14" t="s">
        <v>96</v>
      </c>
      <c r="AS22" s="14" t="s">
        <v>97</v>
      </c>
      <c r="AT22" s="14" t="s">
        <v>98</v>
      </c>
      <c r="AU22" s="16">
        <v>67797.36</v>
      </c>
      <c r="AV22" s="14" t="s">
        <v>99</v>
      </c>
      <c r="AW22" s="14" t="s">
        <v>97</v>
      </c>
      <c r="AX22" s="14" t="s">
        <v>97</v>
      </c>
      <c r="AY22" s="14" t="s">
        <v>97</v>
      </c>
      <c r="AZ22" s="16">
        <v>67797.36</v>
      </c>
      <c r="BA22" s="14" t="s">
        <v>97</v>
      </c>
      <c r="BB22" s="14" t="s">
        <v>97</v>
      </c>
      <c r="BC22" s="14" t="s">
        <v>97</v>
      </c>
      <c r="BD22" s="14"/>
      <c r="BE22" s="15"/>
      <c r="BF22" s="14"/>
      <c r="BG22" s="14" t="s">
        <v>100</v>
      </c>
      <c r="BH22" s="14" t="s">
        <v>101</v>
      </c>
      <c r="BI22" s="14" t="s">
        <v>102</v>
      </c>
      <c r="BJ22" s="14" t="s">
        <v>250</v>
      </c>
      <c r="BK22" s="14" t="s">
        <v>104</v>
      </c>
      <c r="BL22" s="14" t="s">
        <v>105</v>
      </c>
      <c r="BM22" s="14" t="s">
        <v>105</v>
      </c>
      <c r="BN22" s="14" t="s">
        <v>106</v>
      </c>
      <c r="BO22" s="14" t="s">
        <v>73</v>
      </c>
      <c r="BP22" s="14" t="s">
        <v>107</v>
      </c>
      <c r="BQ22" s="14" t="s">
        <v>73</v>
      </c>
    </row>
    <row r="23" spans="1:69" ht="115.5" x14ac:dyDescent="0.2">
      <c r="A23" s="14" t="s">
        <v>73</v>
      </c>
      <c r="B23" s="14" t="s">
        <v>74</v>
      </c>
      <c r="C23" s="14" t="s">
        <v>251</v>
      </c>
      <c r="D23" s="15" t="s">
        <v>168</v>
      </c>
      <c r="E23" s="15" t="s">
        <v>168</v>
      </c>
      <c r="F23" s="15" t="s">
        <v>239</v>
      </c>
      <c r="G23" s="15" t="s">
        <v>240</v>
      </c>
      <c r="H23" s="16">
        <v>82047.360000000001</v>
      </c>
      <c r="I23" s="16">
        <v>82047.360000000001</v>
      </c>
      <c r="J23" s="16">
        <v>0</v>
      </c>
      <c r="K23" s="16">
        <v>0</v>
      </c>
      <c r="L23" s="16">
        <v>14250</v>
      </c>
      <c r="M23" s="16">
        <v>0</v>
      </c>
      <c r="N23" s="16">
        <v>0</v>
      </c>
      <c r="O23" s="14" t="s">
        <v>79</v>
      </c>
      <c r="P23" s="14" t="s">
        <v>80</v>
      </c>
      <c r="Q23" s="14" t="s">
        <v>241</v>
      </c>
      <c r="R23" s="14"/>
      <c r="S23" s="14" t="s">
        <v>242</v>
      </c>
      <c r="T23" s="14" t="s">
        <v>73</v>
      </c>
      <c r="U23" s="14" t="s">
        <v>243</v>
      </c>
      <c r="V23" s="14" t="s">
        <v>244</v>
      </c>
      <c r="W23" s="14" t="s">
        <v>245</v>
      </c>
      <c r="X23" s="14" t="s">
        <v>41</v>
      </c>
      <c r="Y23" s="14" t="s">
        <v>118</v>
      </c>
      <c r="Z23" s="14" t="s">
        <v>246</v>
      </c>
      <c r="AA23" s="14" t="s">
        <v>247</v>
      </c>
      <c r="AB23" s="14" t="s">
        <v>80</v>
      </c>
      <c r="AC23" s="14" t="s">
        <v>90</v>
      </c>
      <c r="AD23" s="14" t="s">
        <v>248</v>
      </c>
      <c r="AE23" s="14" t="s">
        <v>92</v>
      </c>
      <c r="AF23" s="14" t="s">
        <v>93</v>
      </c>
      <c r="AG23" s="14" t="s">
        <v>94</v>
      </c>
      <c r="AH23" s="14"/>
      <c r="AI23" s="14"/>
      <c r="AJ23" s="14"/>
      <c r="AK23" s="14" t="s">
        <v>95</v>
      </c>
      <c r="AL23" s="14"/>
      <c r="AM23" s="14" t="s">
        <v>73</v>
      </c>
      <c r="AN23" s="16">
        <v>0</v>
      </c>
      <c r="AO23" s="16">
        <v>0</v>
      </c>
      <c r="AP23" s="16">
        <v>0</v>
      </c>
      <c r="AQ23" s="14"/>
      <c r="AR23" s="14" t="s">
        <v>96</v>
      </c>
      <c r="AS23" s="14" t="s">
        <v>97</v>
      </c>
      <c r="AT23" s="14" t="s">
        <v>98</v>
      </c>
      <c r="AU23" s="16">
        <v>0</v>
      </c>
      <c r="AV23" s="14" t="s">
        <v>99</v>
      </c>
      <c r="AW23" s="14" t="s">
        <v>97</v>
      </c>
      <c r="AX23" s="14" t="s">
        <v>97</v>
      </c>
      <c r="AY23" s="14" t="s">
        <v>97</v>
      </c>
      <c r="AZ23" s="16">
        <v>0</v>
      </c>
      <c r="BA23" s="14" t="s">
        <v>97</v>
      </c>
      <c r="BB23" s="14" t="s">
        <v>97</v>
      </c>
      <c r="BC23" s="14" t="s">
        <v>97</v>
      </c>
      <c r="BD23" s="14"/>
      <c r="BE23" s="15"/>
      <c r="BF23" s="14"/>
      <c r="BG23" s="14" t="s">
        <v>100</v>
      </c>
      <c r="BH23" s="14" t="s">
        <v>101</v>
      </c>
      <c r="BI23" s="14" t="s">
        <v>102</v>
      </c>
      <c r="BJ23" s="14" t="s">
        <v>166</v>
      </c>
      <c r="BK23" s="14" t="s">
        <v>104</v>
      </c>
      <c r="BL23" s="14" t="s">
        <v>105</v>
      </c>
      <c r="BM23" s="14" t="s">
        <v>105</v>
      </c>
      <c r="BN23" s="14" t="s">
        <v>106</v>
      </c>
      <c r="BO23" s="14" t="s">
        <v>73</v>
      </c>
      <c r="BP23" s="14" t="s">
        <v>107</v>
      </c>
      <c r="BQ23" s="14" t="s">
        <v>73</v>
      </c>
    </row>
    <row r="24" spans="1:69" ht="73.5" hidden="1" x14ac:dyDescent="0.2">
      <c r="A24" s="14" t="s">
        <v>73</v>
      </c>
      <c r="B24" s="14" t="s">
        <v>74</v>
      </c>
      <c r="C24" s="14" t="s">
        <v>263</v>
      </c>
      <c r="D24" s="15" t="s">
        <v>252</v>
      </c>
      <c r="E24" s="15" t="s">
        <v>252</v>
      </c>
      <c r="F24" s="15" t="s">
        <v>138</v>
      </c>
      <c r="G24" s="15" t="s">
        <v>253</v>
      </c>
      <c r="H24" s="16">
        <v>83672.2</v>
      </c>
      <c r="I24" s="16">
        <v>83672.2</v>
      </c>
      <c r="J24" s="16">
        <v>0</v>
      </c>
      <c r="K24" s="16">
        <v>0</v>
      </c>
      <c r="L24" s="16">
        <v>83672.2</v>
      </c>
      <c r="M24" s="16">
        <v>0</v>
      </c>
      <c r="N24" s="16">
        <v>0</v>
      </c>
      <c r="O24" s="14" t="s">
        <v>79</v>
      </c>
      <c r="P24" s="14" t="s">
        <v>80</v>
      </c>
      <c r="Q24" s="14" t="s">
        <v>254</v>
      </c>
      <c r="R24" s="14"/>
      <c r="S24" s="14" t="s">
        <v>255</v>
      </c>
      <c r="T24" s="14" t="s">
        <v>256</v>
      </c>
      <c r="U24" s="14" t="s">
        <v>257</v>
      </c>
      <c r="V24" s="14" t="s">
        <v>258</v>
      </c>
      <c r="W24" s="14" t="s">
        <v>259</v>
      </c>
      <c r="X24" s="14" t="s">
        <v>41</v>
      </c>
      <c r="Y24" s="14" t="s">
        <v>118</v>
      </c>
      <c r="Z24" s="14" t="s">
        <v>260</v>
      </c>
      <c r="AA24" s="14" t="s">
        <v>261</v>
      </c>
      <c r="AB24" s="14" t="s">
        <v>80</v>
      </c>
      <c r="AC24" s="14" t="s">
        <v>90</v>
      </c>
      <c r="AD24" s="14" t="s">
        <v>262</v>
      </c>
      <c r="AE24" s="14" t="s">
        <v>92</v>
      </c>
      <c r="AF24" s="14" t="s">
        <v>93</v>
      </c>
      <c r="AG24" s="14" t="s">
        <v>94</v>
      </c>
      <c r="AH24" s="14"/>
      <c r="AI24" s="14"/>
      <c r="AJ24" s="14"/>
      <c r="AK24" s="14" t="s">
        <v>224</v>
      </c>
      <c r="AL24" s="14"/>
      <c r="AM24" s="14" t="s">
        <v>73</v>
      </c>
      <c r="AN24" s="16">
        <v>0</v>
      </c>
      <c r="AO24" s="16">
        <v>0</v>
      </c>
      <c r="AP24" s="16">
        <v>0</v>
      </c>
      <c r="AQ24" s="14"/>
      <c r="AR24" s="14" t="s">
        <v>96</v>
      </c>
      <c r="AS24" s="14" t="s">
        <v>97</v>
      </c>
      <c r="AT24" s="14" t="s">
        <v>225</v>
      </c>
      <c r="AU24" s="16">
        <v>139088.51999999999</v>
      </c>
      <c r="AV24" s="14" t="s">
        <v>107</v>
      </c>
      <c r="AW24" s="14" t="s">
        <v>97</v>
      </c>
      <c r="AX24" s="14" t="s">
        <v>97</v>
      </c>
      <c r="AY24" s="14" t="s">
        <v>97</v>
      </c>
      <c r="AZ24" s="16">
        <v>139088.51999999999</v>
      </c>
      <c r="BA24" s="14" t="s">
        <v>97</v>
      </c>
      <c r="BB24" s="14" t="s">
        <v>97</v>
      </c>
      <c r="BC24" s="14" t="s">
        <v>97</v>
      </c>
      <c r="BD24" s="14"/>
      <c r="BE24" s="15"/>
      <c r="BF24" s="14"/>
      <c r="BG24" s="14" t="s">
        <v>100</v>
      </c>
      <c r="BH24" s="14"/>
      <c r="BI24" s="14" t="s">
        <v>226</v>
      </c>
      <c r="BJ24" s="14" t="s">
        <v>227</v>
      </c>
      <c r="BK24" s="14" t="s">
        <v>104</v>
      </c>
      <c r="BL24" s="14"/>
      <c r="BM24" s="14" t="s">
        <v>105</v>
      </c>
      <c r="BN24" s="14"/>
      <c r="BO24" s="14"/>
      <c r="BP24" s="14" t="s">
        <v>107</v>
      </c>
      <c r="BQ24" s="14" t="s">
        <v>73</v>
      </c>
    </row>
    <row r="25" spans="1:69" ht="63" hidden="1" x14ac:dyDescent="0.2">
      <c r="A25" s="14" t="s">
        <v>73</v>
      </c>
      <c r="B25" s="14" t="s">
        <v>74</v>
      </c>
      <c r="C25" s="14" t="s">
        <v>268</v>
      </c>
      <c r="D25" s="15" t="s">
        <v>264</v>
      </c>
      <c r="E25" s="15" t="s">
        <v>264</v>
      </c>
      <c r="F25" s="15" t="s">
        <v>265</v>
      </c>
      <c r="G25" s="15" t="s">
        <v>266</v>
      </c>
      <c r="H25" s="16">
        <v>139088.51999999999</v>
      </c>
      <c r="I25" s="16">
        <v>139088.51999999999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 t="s">
        <v>79</v>
      </c>
      <c r="P25" s="14" t="s">
        <v>80</v>
      </c>
      <c r="Q25" s="14" t="s">
        <v>215</v>
      </c>
      <c r="R25" s="14"/>
      <c r="S25" s="14" t="s">
        <v>216</v>
      </c>
      <c r="T25" s="14" t="s">
        <v>217</v>
      </c>
      <c r="U25" s="14" t="s">
        <v>218</v>
      </c>
      <c r="V25" s="14" t="s">
        <v>219</v>
      </c>
      <c r="W25" s="14" t="s">
        <v>220</v>
      </c>
      <c r="X25" s="14" t="s">
        <v>221</v>
      </c>
      <c r="Y25" s="14" t="s">
        <v>118</v>
      </c>
      <c r="Z25" s="14"/>
      <c r="AA25" s="14" t="s">
        <v>267</v>
      </c>
      <c r="AB25" s="14" t="s">
        <v>80</v>
      </c>
      <c r="AC25" s="14" t="s">
        <v>90</v>
      </c>
      <c r="AD25" s="14" t="s">
        <v>223</v>
      </c>
      <c r="AE25" s="14" t="s">
        <v>221</v>
      </c>
      <c r="AF25" s="14" t="s">
        <v>93</v>
      </c>
      <c r="AG25" s="14" t="s">
        <v>94</v>
      </c>
      <c r="AH25" s="14"/>
      <c r="AI25" s="14"/>
      <c r="AJ25" s="14"/>
      <c r="AK25" s="14" t="s">
        <v>224</v>
      </c>
      <c r="AL25" s="14"/>
      <c r="AM25" s="14" t="s">
        <v>73</v>
      </c>
      <c r="AN25" s="16">
        <v>0</v>
      </c>
      <c r="AO25" s="16">
        <v>0</v>
      </c>
      <c r="AP25" s="16">
        <v>0</v>
      </c>
      <c r="AQ25" s="14"/>
      <c r="AR25" s="14" t="s">
        <v>96</v>
      </c>
      <c r="AS25" s="14" t="s">
        <v>97</v>
      </c>
      <c r="AT25" s="14" t="s">
        <v>225</v>
      </c>
      <c r="AU25" s="16">
        <v>0</v>
      </c>
      <c r="AV25" s="14" t="s">
        <v>107</v>
      </c>
      <c r="AW25" s="14" t="s">
        <v>97</v>
      </c>
      <c r="AX25" s="14" t="s">
        <v>97</v>
      </c>
      <c r="AY25" s="14" t="s">
        <v>97</v>
      </c>
      <c r="AZ25" s="16">
        <v>0</v>
      </c>
      <c r="BA25" s="14" t="s">
        <v>97</v>
      </c>
      <c r="BB25" s="14" t="s">
        <v>97</v>
      </c>
      <c r="BC25" s="14" t="s">
        <v>97</v>
      </c>
      <c r="BD25" s="14"/>
      <c r="BE25" s="15"/>
      <c r="BF25" s="14"/>
      <c r="BG25" s="14" t="s">
        <v>100</v>
      </c>
      <c r="BH25" s="14"/>
      <c r="BI25" s="14" t="s">
        <v>226</v>
      </c>
      <c r="BJ25" s="14" t="s">
        <v>227</v>
      </c>
      <c r="BK25" s="14" t="s">
        <v>104</v>
      </c>
      <c r="BL25" s="14" t="s">
        <v>274</v>
      </c>
      <c r="BM25" s="14" t="s">
        <v>105</v>
      </c>
      <c r="BN25" s="14" t="s">
        <v>106</v>
      </c>
      <c r="BO25" s="14" t="s">
        <v>73</v>
      </c>
      <c r="BP25" s="14" t="s">
        <v>107</v>
      </c>
      <c r="BQ25" s="14" t="s">
        <v>73</v>
      </c>
    </row>
    <row r="26" spans="1:69" ht="56.25" customHeight="1" x14ac:dyDescent="0.2">
      <c r="A26" s="14" t="s">
        <v>73</v>
      </c>
      <c r="B26" s="14" t="s">
        <v>74</v>
      </c>
      <c r="C26" s="14" t="s">
        <v>275</v>
      </c>
      <c r="D26" s="15" t="s">
        <v>269</v>
      </c>
      <c r="E26" s="15" t="s">
        <v>270</v>
      </c>
      <c r="F26" s="15" t="s">
        <v>271</v>
      </c>
      <c r="G26" s="15" t="s">
        <v>272</v>
      </c>
      <c r="H26" s="16">
        <v>164105.54</v>
      </c>
      <c r="I26" s="16">
        <v>164105.54</v>
      </c>
      <c r="J26" s="16">
        <v>0</v>
      </c>
      <c r="K26" s="16">
        <v>0</v>
      </c>
      <c r="L26" s="16">
        <v>164105.54</v>
      </c>
      <c r="M26" s="16">
        <v>0</v>
      </c>
      <c r="N26" s="16">
        <v>0</v>
      </c>
      <c r="O26" s="14" t="s">
        <v>79</v>
      </c>
      <c r="P26" s="14" t="s">
        <v>80</v>
      </c>
      <c r="Q26" s="14" t="s">
        <v>215</v>
      </c>
      <c r="R26" s="14"/>
      <c r="S26" s="14" t="s">
        <v>216</v>
      </c>
      <c r="T26" s="14" t="s">
        <v>217</v>
      </c>
      <c r="U26" s="14" t="s">
        <v>218</v>
      </c>
      <c r="V26" s="14" t="s">
        <v>219</v>
      </c>
      <c r="W26" s="14" t="s">
        <v>220</v>
      </c>
      <c r="X26" s="14" t="s">
        <v>221</v>
      </c>
      <c r="Y26" s="14" t="s">
        <v>118</v>
      </c>
      <c r="Z26" s="14"/>
      <c r="AA26" s="14" t="s">
        <v>273</v>
      </c>
      <c r="AB26" s="14" t="s">
        <v>80</v>
      </c>
      <c r="AC26" s="14" t="s">
        <v>90</v>
      </c>
      <c r="AD26" s="14" t="s">
        <v>223</v>
      </c>
      <c r="AE26" s="14" t="s">
        <v>221</v>
      </c>
      <c r="AF26" s="14" t="s">
        <v>93</v>
      </c>
      <c r="AG26" s="14" t="s">
        <v>94</v>
      </c>
      <c r="AH26" s="14"/>
      <c r="AI26" s="14"/>
      <c r="AJ26" s="14"/>
      <c r="AK26" s="14" t="s">
        <v>285</v>
      </c>
      <c r="AL26" s="14"/>
      <c r="AM26" s="14" t="s">
        <v>73</v>
      </c>
      <c r="AN26" s="16">
        <v>0</v>
      </c>
      <c r="AO26" s="16">
        <v>0</v>
      </c>
      <c r="AP26" s="16">
        <v>0</v>
      </c>
      <c r="AQ26" s="14"/>
      <c r="AR26" s="14" t="s">
        <v>96</v>
      </c>
      <c r="AS26" s="14" t="s">
        <v>97</v>
      </c>
      <c r="AT26" s="14" t="s">
        <v>98</v>
      </c>
      <c r="AU26" s="16">
        <v>108902.5</v>
      </c>
      <c r="AV26" s="14" t="s">
        <v>124</v>
      </c>
      <c r="AW26" s="14" t="s">
        <v>97</v>
      </c>
      <c r="AX26" s="14" t="s">
        <v>97</v>
      </c>
      <c r="AY26" s="14" t="s">
        <v>97</v>
      </c>
      <c r="AZ26" s="16">
        <v>108901.5</v>
      </c>
      <c r="BA26" s="14" t="s">
        <v>97</v>
      </c>
      <c r="BB26" s="14" t="s">
        <v>97</v>
      </c>
      <c r="BC26" s="14" t="s">
        <v>97</v>
      </c>
      <c r="BD26" s="14"/>
      <c r="BE26" s="15"/>
      <c r="BF26" s="14"/>
      <c r="BG26" s="14"/>
      <c r="BH26" s="14"/>
      <c r="BI26" s="14" t="s">
        <v>286</v>
      </c>
      <c r="BJ26" s="14" t="s">
        <v>123</v>
      </c>
      <c r="BK26" s="14" t="s">
        <v>104</v>
      </c>
      <c r="BL26" s="14" t="s">
        <v>105</v>
      </c>
      <c r="BM26" s="14" t="s">
        <v>105</v>
      </c>
      <c r="BN26" s="14" t="s">
        <v>106</v>
      </c>
      <c r="BO26" s="14" t="s">
        <v>73</v>
      </c>
      <c r="BP26" s="14" t="s">
        <v>107</v>
      </c>
      <c r="BQ26" s="14" t="s">
        <v>73</v>
      </c>
    </row>
    <row r="27" spans="1:69" ht="69.75" customHeight="1" x14ac:dyDescent="0.2">
      <c r="A27" s="14" t="s">
        <v>73</v>
      </c>
      <c r="B27" s="14" t="s">
        <v>74</v>
      </c>
      <c r="C27" s="14" t="s">
        <v>287</v>
      </c>
      <c r="D27" s="15" t="s">
        <v>276</v>
      </c>
      <c r="E27" s="15" t="s">
        <v>276</v>
      </c>
      <c r="F27" s="15" t="s">
        <v>277</v>
      </c>
      <c r="G27" s="15" t="s">
        <v>278</v>
      </c>
      <c r="H27" s="16">
        <v>165331</v>
      </c>
      <c r="I27" s="16">
        <v>165330</v>
      </c>
      <c r="J27" s="16">
        <v>1</v>
      </c>
      <c r="K27" s="16">
        <v>0</v>
      </c>
      <c r="L27" s="16">
        <v>56428.5</v>
      </c>
      <c r="M27" s="16">
        <v>0</v>
      </c>
      <c r="N27" s="16">
        <v>0</v>
      </c>
      <c r="O27" s="14" t="s">
        <v>79</v>
      </c>
      <c r="P27" s="14" t="s">
        <v>80</v>
      </c>
      <c r="Q27" s="14" t="s">
        <v>279</v>
      </c>
      <c r="R27" s="14"/>
      <c r="S27" s="14" t="s">
        <v>280</v>
      </c>
      <c r="T27" s="14" t="s">
        <v>187</v>
      </c>
      <c r="U27" s="14" t="s">
        <v>243</v>
      </c>
      <c r="V27" s="14" t="s">
        <v>281</v>
      </c>
      <c r="W27" s="14" t="s">
        <v>245</v>
      </c>
      <c r="X27" s="14" t="s">
        <v>41</v>
      </c>
      <c r="Y27" s="14" t="s">
        <v>87</v>
      </c>
      <c r="Z27" s="14" t="s">
        <v>282</v>
      </c>
      <c r="AA27" s="14" t="s">
        <v>283</v>
      </c>
      <c r="AB27" s="14" t="s">
        <v>80</v>
      </c>
      <c r="AC27" s="14" t="s">
        <v>90</v>
      </c>
      <c r="AD27" s="14" t="s">
        <v>284</v>
      </c>
      <c r="AE27" s="14" t="s">
        <v>92</v>
      </c>
      <c r="AF27" s="14" t="s">
        <v>93</v>
      </c>
      <c r="AG27" s="14" t="s">
        <v>94</v>
      </c>
      <c r="AH27" s="14"/>
      <c r="AI27" s="14"/>
      <c r="AJ27" s="14"/>
      <c r="AK27" s="14" t="s">
        <v>300</v>
      </c>
      <c r="AL27" s="14"/>
      <c r="AM27" s="14" t="s">
        <v>73</v>
      </c>
      <c r="AN27" s="16">
        <v>0</v>
      </c>
      <c r="AO27" s="16">
        <v>0</v>
      </c>
      <c r="AP27" s="16">
        <v>0</v>
      </c>
      <c r="AQ27" s="14"/>
      <c r="AR27" s="14" t="s">
        <v>96</v>
      </c>
      <c r="AS27" s="14" t="s">
        <v>97</v>
      </c>
      <c r="AT27" s="14" t="s">
        <v>98</v>
      </c>
      <c r="AU27" s="16">
        <v>72133.919999999998</v>
      </c>
      <c r="AV27" s="14" t="s">
        <v>301</v>
      </c>
      <c r="AW27" s="14" t="s">
        <v>97</v>
      </c>
      <c r="AX27" s="14" t="s">
        <v>97</v>
      </c>
      <c r="AY27" s="14" t="s">
        <v>97</v>
      </c>
      <c r="AZ27" s="16">
        <v>72132.92</v>
      </c>
      <c r="BA27" s="14" t="s">
        <v>97</v>
      </c>
      <c r="BB27" s="14" t="s">
        <v>97</v>
      </c>
      <c r="BC27" s="14" t="s">
        <v>97</v>
      </c>
      <c r="BD27" s="14"/>
      <c r="BE27" s="15"/>
      <c r="BF27" s="14"/>
      <c r="BG27" s="14"/>
      <c r="BH27" s="14"/>
      <c r="BI27" s="14" t="s">
        <v>286</v>
      </c>
      <c r="BJ27" s="14" t="s">
        <v>123</v>
      </c>
      <c r="BK27" s="14" t="s">
        <v>104</v>
      </c>
      <c r="BL27" s="14" t="s">
        <v>105</v>
      </c>
      <c r="BM27" s="14" t="s">
        <v>105</v>
      </c>
      <c r="BN27" s="14" t="s">
        <v>106</v>
      </c>
      <c r="BO27" s="14" t="s">
        <v>73</v>
      </c>
      <c r="BP27" s="14" t="s">
        <v>107</v>
      </c>
      <c r="BQ27" s="14" t="s">
        <v>73</v>
      </c>
    </row>
    <row r="28" spans="1:69" ht="105" x14ac:dyDescent="0.2">
      <c r="A28" s="18" t="s">
        <v>302</v>
      </c>
      <c r="B28" s="18"/>
      <c r="C28" s="18"/>
      <c r="D28" s="15" t="s">
        <v>288</v>
      </c>
      <c r="E28" s="15" t="s">
        <v>288</v>
      </c>
      <c r="F28" s="15" t="s">
        <v>289</v>
      </c>
      <c r="G28" s="15" t="s">
        <v>170</v>
      </c>
      <c r="H28" s="16">
        <v>197696.49</v>
      </c>
      <c r="I28" s="16">
        <v>197695.49</v>
      </c>
      <c r="J28" s="16">
        <v>1</v>
      </c>
      <c r="K28" s="16">
        <v>0</v>
      </c>
      <c r="L28" s="16">
        <v>125562.57</v>
      </c>
      <c r="M28" s="16">
        <v>0</v>
      </c>
      <c r="N28" s="16">
        <v>0</v>
      </c>
      <c r="O28" s="14" t="s">
        <v>79</v>
      </c>
      <c r="P28" s="14" t="s">
        <v>80</v>
      </c>
      <c r="Q28" s="14" t="s">
        <v>290</v>
      </c>
      <c r="R28" s="14"/>
      <c r="S28" s="14" t="s">
        <v>291</v>
      </c>
      <c r="T28" s="14" t="s">
        <v>292</v>
      </c>
      <c r="U28" s="14" t="s">
        <v>293</v>
      </c>
      <c r="V28" s="14" t="s">
        <v>294</v>
      </c>
      <c r="W28" s="14" t="s">
        <v>295</v>
      </c>
      <c r="X28" s="14" t="s">
        <v>41</v>
      </c>
      <c r="Y28" s="14" t="s">
        <v>87</v>
      </c>
      <c r="Z28" s="14" t="s">
        <v>296</v>
      </c>
      <c r="AA28" s="14" t="s">
        <v>297</v>
      </c>
      <c r="AB28" s="14" t="s">
        <v>80</v>
      </c>
      <c r="AC28" s="14" t="s">
        <v>90</v>
      </c>
      <c r="AD28" s="14" t="s">
        <v>298</v>
      </c>
      <c r="AE28" s="14" t="s">
        <v>299</v>
      </c>
      <c r="AF28" s="18"/>
      <c r="AG28" s="18"/>
      <c r="AH28" s="18"/>
      <c r="AI28" s="18"/>
      <c r="AJ28" s="18"/>
      <c r="AK28" s="18"/>
      <c r="AL28" s="18"/>
      <c r="AM28" s="18"/>
      <c r="AN28" s="20">
        <v>0</v>
      </c>
      <c r="AO28" s="20">
        <v>0</v>
      </c>
      <c r="AP28" s="20">
        <v>0</v>
      </c>
      <c r="AQ28" s="18"/>
      <c r="AR28" s="18"/>
      <c r="AS28" s="18"/>
      <c r="AT28" s="18"/>
      <c r="AU28" s="20">
        <v>591850.43000000005</v>
      </c>
      <c r="AV28" s="18"/>
      <c r="AW28" s="18"/>
      <c r="AX28" s="18"/>
      <c r="AY28" s="18"/>
      <c r="AZ28" s="20">
        <v>591848.43000000005</v>
      </c>
      <c r="BA28" s="18"/>
      <c r="BB28" s="18"/>
      <c r="BC28" s="18"/>
      <c r="BD28" s="18"/>
      <c r="BE28" s="19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</row>
    <row r="29" spans="1:69" ht="12.75" customHeight="1" x14ac:dyDescent="0.2">
      <c r="D29" s="19"/>
      <c r="E29" s="19"/>
      <c r="F29" s="19"/>
      <c r="G29" s="19"/>
      <c r="H29" s="20">
        <f>H28+H27+H26+H23+H22+H21+H19+H18+H17+H16+H15+H14+H13+H12+H11</f>
        <v>819521.32000000007</v>
      </c>
      <c r="I29" s="20">
        <v>1073330.04</v>
      </c>
      <c r="J29" s="20">
        <v>2</v>
      </c>
      <c r="K29" s="20">
        <v>0</v>
      </c>
      <c r="L29" s="20">
        <v>481481.61</v>
      </c>
      <c r="M29" s="20">
        <v>0</v>
      </c>
      <c r="N29" s="20">
        <v>0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Договоры</vt:lpstr>
      <vt:lpstr>Договоры!APPT</vt:lpstr>
      <vt:lpstr>Договоры!FIO</vt:lpstr>
      <vt:lpstr>Договоры!LAST_CELL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2024-07-07T09:30:03Z</dcterms:created>
  <dcterms:modified xsi:type="dcterms:W3CDTF">2024-10-01T07:48:45Z</dcterms:modified>
</cp:coreProperties>
</file>