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<sst xmlns="http://schemas.openxmlformats.org/spreadsheetml/2006/main" count="300" uniqueCount="183">
  <si>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</si>
  <si>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</si>
  <si>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</si>
  <si>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</si>
  <si>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</si>
  <si>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2023 г.</t>
  </si>
  <si>
    <t>01.10.2023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</si>
  <si>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</si>
  <si>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</si>
  <si>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</si>
  <si>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</si>
  <si>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</si>
  <si>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</si>
  <si>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</si>
  <si>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</si>
  <si>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</si>
  <si>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</si>
  <si>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</si>
  <si>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</si>
  <si>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</si>
  <si>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</si>
  <si>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</si>
  <si>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</si>
  <si>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</si>
  <si>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</si>
  <si>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</si>
  <si>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</si>
  <si>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</si>
  <si>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</si>
  <si>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</si>
  <si>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</si>
  <si>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</si>
  <si>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</si>
  <si>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</si>
  <si>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</si>
  <si>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</si>
  <si>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</si>
  <si>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</si>
  <si>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</si>
  <si>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</si>
  <si>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</si>
  <si>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</si>
  <si>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</si>
  <si>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</si>
  <si>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</si>
  <si>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</si>
  <si>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</si>
  <si>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</si>
  <si>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</si>
  <si>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</si>
  <si>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</si>
  <si>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</si>
  <si>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</si>
  <si>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</si>
  <si>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</si>
  <si>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</si>
  <si>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</si>
  <si>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</si>
  <si>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</si>
  <si>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</si>
  <si>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</si>
  <si>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</si>
  <si>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</si>
  <si>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</si>
  <si>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</si>
  <si>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</si>
  <si>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</si>
  <si>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</si>
  <si>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</si>
  <si>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</si>
  <si>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</si>
  <si>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</si>
  <si>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</si>
  <si>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</si>
  <si>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</si>
  <si>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</si>
  <si>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</si>
  <si>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</si>
  <si>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</si>
  <si>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</si>
  <si>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</si>
  <si>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</si>
  <si>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</si>
  <si>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</si>
  <si>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</si>
  <si>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</si>
  <si>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</si>
  <si>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</si>
  <si>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</si>
  <si>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</si>
  <si>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</si>
  <si>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</si>
  <si>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</si>
  <si>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</si>
  <si>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</si>
  <si>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</si>
  <si>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</si>
  <si>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</si>
  <si>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</si>
  <si>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</si>
  <si>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</si>
  <si>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</si>
  <si>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</si>
  <si>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</si>
  <si>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</si>
  <si>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</si>
  <si>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</si>
  <si>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</si>
  <si>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</si>
  <si>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Плесского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</si>
  <si>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</si>
  <si>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</si>
  <si>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</si>
  <si>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</si>
  <si>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</si>
  <si>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</si>
  <si>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</si>
  <si>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</si>
  <si>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</si>
  <si>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</si>
  <si>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</si>
  <si>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</si>
  <si>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</si>
  <si>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Мероприятия по содержанию и обслуживанию бъектов газоснабжения</t>
  </si>
  <si>
    <t xml:space="preserve">901 0502 8800099690 244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</si>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</sst>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5505548</v>
      </c>
      <c r="E19" s="28">
        <v>4000109.89</v>
      </c>
      <c r="F19" s="29">
        <f>IF(OR(D19="-",IF(E19="-",0,E19)&gt;=IF(D19="-",0,D19)),"-",IF(D19="-",0,D19)-IF(E19="-",0,E19))</f>
        <v>1505438.1099999999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195543.69</v>
      </c>
      <c r="F21" s="29">
        <f t="shared" ref="F21:F44" si="0">IF(OR(D21="-",IF(E21="-",0,E21)&gt;=IF(D21="-",0,D21)),"-",IF(D21="-",0,D21)-IF(E21="-",0,E21))</f>
        <v>204456.31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195518.47</v>
      </c>
      <c r="F22" s="40">
        <f t="shared" si="0"/>
        <v>204481.53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2327.7199999999998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2327.7199999999998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508916.29</v>
      </c>
      <c r="F26" s="29">
        <f t="shared" si="0"/>
        <v>50083.710000000021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2742.13</v>
      </c>
      <c r="F27" s="29">
        <f t="shared" si="0"/>
        <v>1257.8699999999999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541569.07999999996</v>
      </c>
      <c r="F28" s="29">
        <f t="shared" si="0"/>
        <v>149430.92000000004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-59709.77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>
        <v>-11640.95</v>
      </c>
      <c r="F30" s="29">
        <f t="shared" si="0"/>
        <v>104640.95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>
        <v>-11640.95</v>
      </c>
      <c r="F31" s="40">
        <f t="shared" si="0"/>
        <v>104640.95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113780.73</v>
      </c>
      <c r="F32" s="29">
        <f t="shared" si="0"/>
        <v>169219.27000000002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113780.73</v>
      </c>
      <c r="F33" s="40">
        <f t="shared" si="0"/>
        <v>169219.27000000002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1217468.2</v>
      </c>
      <c r="F34" s="29" t="str">
        <f t="shared" si="0"/>
        <v>-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1217468.2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326292.26</v>
      </c>
      <c r="F36" s="29" t="str">
        <f t="shared" si="0"/>
        <v>-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326292.26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336825</v>
      </c>
      <c r="F38" s="29">
        <f t="shared" si="0"/>
        <v>112275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586500</v>
      </c>
      <c r="F39" s="29">
        <f t="shared" si="0"/>
        <v>639598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88223.51</v>
      </c>
      <c r="F40" s="29">
        <f t="shared" si="0"/>
        <v>25376.490000000005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199750</v>
      </c>
      <c r="E41" s="28">
        <v>151272</v>
      </c>
      <c r="F41" s="29">
        <f t="shared" si="0"/>
        <v>48478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145422</v>
      </c>
      <c r="F42" s="40">
        <f t="shared" si="0"/>
        <v>48478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5850</v>
      </c>
      <c r="E43" s="39">
        <v>5850</v>
      </c>
      <c r="F43" s="40" t="str">
        <f t="shared" si="0"/>
        <v>-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346000</v>
      </c>
      <c r="E44" s="28" t="s">
        <v>40</v>
      </c>
      <c r="F44" s="29">
        <f t="shared" si="0"/>
        <v>346000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5737089.7800000003</v>
      </c>
      <c r="E13" s="57">
        <v>4080755.68</v>
      </c>
      <c r="F13" s="58">
        <f>IF(OR(D13="-",IF(E13="-",0,E13)&gt;=IF(D13="-",0,D13)),"-",IF(D13="-",0,D13)-IF(E13="-",0,E13))</f>
        <v>1656334.1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999495</v>
      </c>
      <c r="E15" s="57">
        <v>720505.68</v>
      </c>
      <c r="F15" s="58">
        <f t="shared" ref="F15:F43" si="0">IF(OR(D15="-",IF(E15="-",0,E15)&gt;=IF(D15="-",0,D15)),"-",IF(D15="-",0,D15)-IF(E15="-",0,E15))</f>
        <v>278989.31999999995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132183</v>
      </c>
      <c r="E16" s="57">
        <v>132183</v>
      </c>
      <c r="F16" s="58" t="str">
        <f t="shared" si="0"/>
        <v>-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341768</v>
      </c>
      <c r="E17" s="57">
        <v>234047.55</v>
      </c>
      <c r="F17" s="58">
        <f t="shared" si="0"/>
        <v>107720.45000000001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601197</v>
      </c>
      <c r="E18" s="57">
        <v>434417.59</v>
      </c>
      <c r="F18" s="58">
        <f t="shared" si="0"/>
        <v>166779.40999999997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127088</v>
      </c>
      <c r="E19" s="57">
        <v>127088</v>
      </c>
      <c r="F19" s="58" t="str">
        <f t="shared" si="0"/>
        <v>-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219943</v>
      </c>
      <c r="E20" s="57">
        <v>155090.13</v>
      </c>
      <c r="F20" s="58">
        <f t="shared" si="0"/>
        <v>64852.869999999995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200774.12</v>
      </c>
      <c r="E21" s="57">
        <v>134958.14000000001</v>
      </c>
      <c r="F21" s="58">
        <f t="shared" si="0"/>
        <v>65815.979999999981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43297</v>
      </c>
      <c r="E22" s="57">
        <v>30212.880000000001</v>
      </c>
      <c r="F22" s="58">
        <f t="shared" si="0"/>
        <v>13084.119999999999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8972</v>
      </c>
      <c r="E24" s="57">
        <v>6954</v>
      </c>
      <c r="F24" s="58">
        <f t="shared" si="0"/>
        <v>2018</v>
      </c>
    </row>
    <row r="25" spans="1:6" ht="45" x14ac:dyDescent="0.2">
      <c r="A25" s="53" t="s">
        <v>102</v>
      </c>
      <c r="B25" s="54" t="s">
        <v>87</v>
      </c>
      <c r="C25" s="55" t="s">
        <v>103</v>
      </c>
      <c r="D25" s="56">
        <v>148900</v>
      </c>
      <c r="E25" s="57">
        <v>111672</v>
      </c>
      <c r="F25" s="58">
        <f t="shared" si="0"/>
        <v>37228</v>
      </c>
    </row>
    <row r="26" spans="1:6" ht="45" x14ac:dyDescent="0.2">
      <c r="A26" s="53" t="s">
        <v>102</v>
      </c>
      <c r="B26" s="54" t="s">
        <v>87</v>
      </c>
      <c r="C26" s="55" t="s">
        <v>104</v>
      </c>
      <c r="D26" s="56">
        <v>45000</v>
      </c>
      <c r="E26" s="57">
        <v>33750</v>
      </c>
      <c r="F26" s="58">
        <f t="shared" si="0"/>
        <v>11250</v>
      </c>
    </row>
    <row r="27" spans="1:6" ht="33.75" x14ac:dyDescent="0.2">
      <c r="A27" s="53" t="s">
        <v>105</v>
      </c>
      <c r="B27" s="54" t="s">
        <v>87</v>
      </c>
      <c r="C27" s="55" t="s">
        <v>106</v>
      </c>
      <c r="D27" s="56">
        <v>2000</v>
      </c>
      <c r="E27" s="57">
        <v>2000</v>
      </c>
      <c r="F27" s="58" t="str">
        <f t="shared" si="0"/>
        <v>-</v>
      </c>
    </row>
    <row r="28" spans="1:6" ht="33.75" x14ac:dyDescent="0.2">
      <c r="A28" s="53" t="s">
        <v>107</v>
      </c>
      <c r="B28" s="54" t="s">
        <v>87</v>
      </c>
      <c r="C28" s="55" t="s">
        <v>108</v>
      </c>
      <c r="D28" s="56">
        <v>600</v>
      </c>
      <c r="E28" s="57">
        <v>600</v>
      </c>
      <c r="F28" s="58" t="str">
        <f t="shared" si="0"/>
        <v>-</v>
      </c>
    </row>
    <row r="29" spans="1:6" ht="45" x14ac:dyDescent="0.2">
      <c r="A29" s="53" t="s">
        <v>109</v>
      </c>
      <c r="B29" s="54" t="s">
        <v>87</v>
      </c>
      <c r="C29" s="55" t="s">
        <v>110</v>
      </c>
      <c r="D29" s="56">
        <v>257898.94</v>
      </c>
      <c r="E29" s="57">
        <v>257898.94</v>
      </c>
      <c r="F29" s="58" t="str">
        <f t="shared" si="0"/>
        <v>-</v>
      </c>
    </row>
    <row r="30" spans="1:6" ht="33.75" x14ac:dyDescent="0.2">
      <c r="A30" s="53" t="s">
        <v>111</v>
      </c>
      <c r="B30" s="54" t="s">
        <v>87</v>
      </c>
      <c r="C30" s="55" t="s">
        <v>112</v>
      </c>
      <c r="D30" s="56">
        <v>83813.600000000006</v>
      </c>
      <c r="E30" s="57">
        <v>64323.199999999997</v>
      </c>
      <c r="F30" s="58">
        <f t="shared" si="0"/>
        <v>19490.400000000009</v>
      </c>
    </row>
    <row r="31" spans="1:6" ht="33.75" x14ac:dyDescent="0.2">
      <c r="A31" s="53" t="s">
        <v>111</v>
      </c>
      <c r="B31" s="54" t="s">
        <v>87</v>
      </c>
      <c r="C31" s="55" t="s">
        <v>113</v>
      </c>
      <c r="D31" s="56">
        <v>25311.71</v>
      </c>
      <c r="E31" s="57">
        <v>19425.62</v>
      </c>
      <c r="F31" s="58">
        <f t="shared" si="0"/>
        <v>5886.09</v>
      </c>
    </row>
    <row r="32" spans="1:6" ht="33.75" x14ac:dyDescent="0.2">
      <c r="A32" s="53" t="s">
        <v>111</v>
      </c>
      <c r="B32" s="54" t="s">
        <v>87</v>
      </c>
      <c r="C32" s="55" t="s">
        <v>114</v>
      </c>
      <c r="D32" s="56">
        <v>4474.6899999999996</v>
      </c>
      <c r="E32" s="57">
        <v>4474.6899999999996</v>
      </c>
      <c r="F32" s="58" t="str">
        <f t="shared" si="0"/>
        <v>-</v>
      </c>
    </row>
    <row r="33" spans="1:6" ht="90" x14ac:dyDescent="0.2">
      <c r="A33" s="65" t="s">
        <v>115</v>
      </c>
      <c r="B33" s="54" t="s">
        <v>87</v>
      </c>
      <c r="C33" s="55" t="s">
        <v>116</v>
      </c>
      <c r="D33" s="56">
        <v>5850</v>
      </c>
      <c r="E33" s="57">
        <v>5850</v>
      </c>
      <c r="F33" s="58" t="str">
        <f t="shared" si="0"/>
        <v>-</v>
      </c>
    </row>
    <row r="34" spans="1:6" ht="22.5" x14ac:dyDescent="0.2">
      <c r="A34" s="53" t="s">
        <v>117</v>
      </c>
      <c r="B34" s="54" t="s">
        <v>87</v>
      </c>
      <c r="C34" s="55" t="s">
        <v>118</v>
      </c>
      <c r="D34" s="56">
        <v>1180000</v>
      </c>
      <c r="E34" s="57">
        <v>633387</v>
      </c>
      <c r="F34" s="58">
        <f t="shared" si="0"/>
        <v>546613</v>
      </c>
    </row>
    <row r="35" spans="1:6" ht="45" x14ac:dyDescent="0.2">
      <c r="A35" s="53" t="s">
        <v>119</v>
      </c>
      <c r="B35" s="54" t="s">
        <v>87</v>
      </c>
      <c r="C35" s="55" t="s">
        <v>120</v>
      </c>
      <c r="D35" s="56">
        <v>25000</v>
      </c>
      <c r="E35" s="57">
        <v>25000</v>
      </c>
      <c r="F35" s="58" t="str">
        <f t="shared" si="0"/>
        <v>-</v>
      </c>
    </row>
    <row r="36" spans="1:6" ht="90" x14ac:dyDescent="0.2">
      <c r="A36" s="65" t="s">
        <v>121</v>
      </c>
      <c r="B36" s="54" t="s">
        <v>87</v>
      </c>
      <c r="C36" s="55" t="s">
        <v>122</v>
      </c>
      <c r="D36" s="56">
        <v>50000</v>
      </c>
      <c r="E36" s="57">
        <v>50000</v>
      </c>
      <c r="F36" s="58" t="str">
        <f t="shared" si="0"/>
        <v>-</v>
      </c>
    </row>
    <row r="37" spans="1:6" ht="22.5" x14ac:dyDescent="0.2">
      <c r="A37" s="53" t="s">
        <v>123</v>
      </c>
      <c r="B37" s="54" t="s">
        <v>87</v>
      </c>
      <c r="C37" s="55" t="s">
        <v>124</v>
      </c>
      <c r="D37" s="56">
        <v>83264.42</v>
      </c>
      <c r="E37" s="57">
        <v>14341.68</v>
      </c>
      <c r="F37" s="58">
        <f t="shared" si="0"/>
        <v>68922.739999999991</v>
      </c>
    </row>
    <row r="38" spans="1:6" x14ac:dyDescent="0.2">
      <c r="A38" s="53" t="s">
        <v>125</v>
      </c>
      <c r="B38" s="54" t="s">
        <v>87</v>
      </c>
      <c r="C38" s="55" t="s">
        <v>126</v>
      </c>
      <c r="D38" s="56">
        <v>130000</v>
      </c>
      <c r="E38" s="57">
        <v>130000</v>
      </c>
      <c r="F38" s="58" t="str">
        <f t="shared" si="0"/>
        <v>-</v>
      </c>
    </row>
    <row r="39" spans="1:6" x14ac:dyDescent="0.2">
      <c r="A39" s="53" t="s">
        <v>127</v>
      </c>
      <c r="B39" s="54" t="s">
        <v>87</v>
      </c>
      <c r="C39" s="55" t="s">
        <v>128</v>
      </c>
      <c r="D39" s="56">
        <v>3850</v>
      </c>
      <c r="E39" s="57">
        <v>835.56</v>
      </c>
      <c r="F39" s="58">
        <f t="shared" si="0"/>
        <v>3014.44</v>
      </c>
    </row>
    <row r="40" spans="1:6" x14ac:dyDescent="0.2">
      <c r="A40" s="53" t="s">
        <v>127</v>
      </c>
      <c r="B40" s="54" t="s">
        <v>87</v>
      </c>
      <c r="C40" s="55" t="s">
        <v>129</v>
      </c>
      <c r="D40" s="56">
        <v>86676</v>
      </c>
      <c r="E40" s="57">
        <v>52775.8</v>
      </c>
      <c r="F40" s="58">
        <f t="shared" si="0"/>
        <v>33900.199999999997</v>
      </c>
    </row>
    <row r="41" spans="1:6" ht="22.5" x14ac:dyDescent="0.2">
      <c r="A41" s="53" t="s">
        <v>130</v>
      </c>
      <c r="B41" s="54" t="s">
        <v>87</v>
      </c>
      <c r="C41" s="55" t="s">
        <v>131</v>
      </c>
      <c r="D41" s="56">
        <v>177239.3</v>
      </c>
      <c r="E41" s="57">
        <v>151018.78</v>
      </c>
      <c r="F41" s="58">
        <f t="shared" si="0"/>
        <v>26220.51999999999</v>
      </c>
    </row>
    <row r="42" spans="1:6" ht="22.5" x14ac:dyDescent="0.2">
      <c r="A42" s="53" t="s">
        <v>130</v>
      </c>
      <c r="B42" s="54" t="s">
        <v>87</v>
      </c>
      <c r="C42" s="55" t="s">
        <v>132</v>
      </c>
      <c r="D42" s="56">
        <v>80747</v>
      </c>
      <c r="E42" s="57">
        <v>52884.44</v>
      </c>
      <c r="F42" s="58">
        <f t="shared" si="0"/>
        <v>27862.559999999998</v>
      </c>
    </row>
    <row r="43" spans="1:6" ht="45" x14ac:dyDescent="0.2">
      <c r="A43" s="53" t="s">
        <v>133</v>
      </c>
      <c r="B43" s="54" t="s">
        <v>87</v>
      </c>
      <c r="C43" s="55" t="s">
        <v>134</v>
      </c>
      <c r="D43" s="56">
        <v>640500</v>
      </c>
      <c r="E43" s="57">
        <v>480240</v>
      </c>
      <c r="F43" s="58">
        <f t="shared" si="0"/>
        <v>160260</v>
      </c>
    </row>
    <row r="44" spans="1:6" ht="9" customHeight="1" x14ac:dyDescent="0.2">
      <c r="A44" s="66"/>
      <c r="B44" s="67"/>
      <c r="C44" s="68"/>
      <c r="D44" s="69"/>
      <c r="E44" s="67"/>
      <c r="F44" s="67"/>
    </row>
    <row r="45" spans="1:6" ht="13.5" customHeight="1" x14ac:dyDescent="0.2">
      <c r="A45" s="70" t="s">
        <v>135</v>
      </c>
      <c r="B45" s="71" t="s">
        <v>136</v>
      </c>
      <c r="C45" s="72" t="s">
        <v>88</v>
      </c>
      <c r="D45" s="73">
        <v>-231541.78</v>
      </c>
      <c r="E45" s="73">
        <v>-80645.789999999994</v>
      </c>
      <c r="F45" s="74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138</v>
      </c>
      <c r="B1" s="115"/>
      <c r="C1" s="115"/>
      <c r="D1" s="115"/>
      <c r="E1" s="115"/>
      <c r="F1" s="115"/>
    </row>
    <row r="2" spans="1:6" ht="13.15" customHeight="1" x14ac:dyDescent="0.25">
      <c r="A2" s="91" t="s">
        <v>139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141</v>
      </c>
      <c r="B12" s="26" t="s">
        <v>142</v>
      </c>
      <c r="C12" s="77" t="s">
        <v>88</v>
      </c>
      <c r="D12" s="28">
        <v>231541.78</v>
      </c>
      <c r="E12" s="28">
        <v>-150895.99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143</v>
      </c>
      <c r="B14" s="83" t="s">
        <v>144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145</v>
      </c>
      <c r="B15" s="79"/>
      <c r="C15" s="80"/>
      <c r="D15" s="81"/>
      <c r="E15" s="81"/>
      <c r="F15" s="82"/>
    </row>
    <row r="16" spans="1:6" x14ac:dyDescent="0.2">
      <c r="A16" s="53" t="s">
        <v>146</v>
      </c>
      <c r="B16" s="83" t="s">
        <v>147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145</v>
      </c>
      <c r="B17" s="79"/>
      <c r="C17" s="80"/>
      <c r="D17" s="81"/>
      <c r="E17" s="81"/>
      <c r="F17" s="82"/>
    </row>
    <row r="18" spans="1:6" x14ac:dyDescent="0.2">
      <c r="A18" s="76" t="s">
        <v>148</v>
      </c>
      <c r="B18" s="26" t="s">
        <v>149</v>
      </c>
      <c r="C18" s="77" t="s">
        <v>150</v>
      </c>
      <c r="D18" s="28">
        <v>231541.78</v>
      </c>
      <c r="E18" s="28">
        <v>-150895.99</v>
      </c>
      <c r="F18" s="29">
        <v>382437.77</v>
      </c>
    </row>
    <row r="19" spans="1:6" ht="22.5" x14ac:dyDescent="0.2">
      <c r="A19" s="76" t="s">
        <v>151</v>
      </c>
      <c r="B19" s="26" t="s">
        <v>149</v>
      </c>
      <c r="C19" s="77" t="s">
        <v>152</v>
      </c>
      <c r="D19" s="28">
        <v>231541.78</v>
      </c>
      <c r="E19" s="28">
        <v>-150895.99</v>
      </c>
      <c r="F19" s="29">
        <v>382437.77</v>
      </c>
    </row>
    <row r="20" spans="1:6" x14ac:dyDescent="0.2">
      <c r="A20" s="76" t="s">
        <v>153</v>
      </c>
      <c r="B20" s="26" t="s">
        <v>154</v>
      </c>
      <c r="C20" s="77" t="s">
        <v>155</v>
      </c>
      <c r="D20" s="28">
        <v>-5505548</v>
      </c>
      <c r="E20" s="28">
        <v>-4231651.67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5" t="s">
        <v>157</v>
      </c>
      <c r="D21" s="39" t="s">
        <v>40</v>
      </c>
      <c r="E21" s="39">
        <v>-4000109.89</v>
      </c>
      <c r="F21" s="40" t="s">
        <v>137</v>
      </c>
    </row>
    <row r="22" spans="1:6" ht="22.5" x14ac:dyDescent="0.2">
      <c r="A22" s="36" t="s">
        <v>158</v>
      </c>
      <c r="B22" s="37" t="s">
        <v>154</v>
      </c>
      <c r="C22" s="85" t="s">
        <v>159</v>
      </c>
      <c r="D22" s="39">
        <v>-5505548</v>
      </c>
      <c r="E22" s="39">
        <v>-231541.78</v>
      </c>
      <c r="F22" s="40" t="s">
        <v>137</v>
      </c>
    </row>
    <row r="23" spans="1:6" x14ac:dyDescent="0.2">
      <c r="A23" s="76" t="s">
        <v>160</v>
      </c>
      <c r="B23" s="26" t="s">
        <v>161</v>
      </c>
      <c r="C23" s="77" t="s">
        <v>162</v>
      </c>
      <c r="D23" s="28">
        <v>5737089.7800000003</v>
      </c>
      <c r="E23" s="28">
        <v>4080755.68</v>
      </c>
      <c r="F23" s="29" t="s">
        <v>137</v>
      </c>
    </row>
    <row r="24" spans="1:6" ht="22.5" x14ac:dyDescent="0.2">
      <c r="A24" s="36" t="s">
        <v>163</v>
      </c>
      <c r="B24" s="37" t="s">
        <v>161</v>
      </c>
      <c r="C24" s="85" t="s">
        <v>164</v>
      </c>
      <c r="D24" s="39" t="s">
        <v>40</v>
      </c>
      <c r="E24" s="39">
        <v>4080755.68</v>
      </c>
      <c r="F24" s="40" t="s">
        <v>137</v>
      </c>
    </row>
    <row r="25" spans="1:6" ht="22.5" x14ac:dyDescent="0.2">
      <c r="A25" s="36" t="s">
        <v>165</v>
      </c>
      <c r="B25" s="37" t="s">
        <v>161</v>
      </c>
      <c r="C25" s="85" t="s">
        <v>166</v>
      </c>
      <c r="D25" s="39">
        <v>5737089.7800000003</v>
      </c>
      <c r="E25" s="39" t="s">
        <v>40</v>
      </c>
      <c r="F25" s="40" t="s">
        <v>137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168</v>
      </c>
      <c r="B1" t="s">
        <v>28</v>
      </c>
    </row>
    <row r="2" spans="1:2" x14ac:dyDescent="0.2">
      <c r="A2" t="s">
        <v>169</v>
      </c>
      <c r="B2" t="s">
        <v>170</v>
      </c>
    </row>
    <row r="3" spans="1:2" x14ac:dyDescent="0.2">
      <c r="A3" t="s">
        <v>171</v>
      </c>
      <c r="B3" t="s">
        <v>6</v>
      </c>
    </row>
    <row r="4" spans="1:2" x14ac:dyDescent="0.2">
      <c r="A4" t="s">
        <v>172</v>
      </c>
      <c r="B4" t="s">
        <v>173</v>
      </c>
    </row>
    <row r="5" spans="1:2" x14ac:dyDescent="0.2">
      <c r="A5" t="s">
        <v>174</v>
      </c>
      <c r="B5" t="s">
        <v>175</v>
      </c>
    </row>
    <row r="6" spans="1:2" x14ac:dyDescent="0.2">
      <c r="A6" t="s">
        <v>176</v>
      </c>
      <c r="B6" t="s">
        <v>177</v>
      </c>
    </row>
    <row r="7" spans="1:2" x14ac:dyDescent="0.2">
      <c r="A7" t="s">
        <v>178</v>
      </c>
      <c r="B7" t="s">
        <v>177</v>
      </c>
    </row>
    <row r="8" spans="1:2" x14ac:dyDescent="0.2">
      <c r="A8" t="s">
        <v>179</v>
      </c>
      <c r="B8" t="s">
        <v>180</v>
      </c>
    </row>
    <row r="9" spans="1:2" x14ac:dyDescent="0.2">
      <c r="A9" t="s">
        <v>181</v>
      </c>
      <c r="B9" t="s">
        <v>18</v>
      </c>
    </row>
    <row r="10" spans="1:2" x14ac:dyDescent="0.2">
      <c r="A10" t="s">
        <v>182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dcterms:created xsi:type="dcterms:W3CDTF">2023-11-14T06:51:29Z</dcterms:created>
  <dcterms:modified xsi:type="dcterms:W3CDTF">2023-11-14T06:51:30Z</dcterms:modified>
</cp:coreProperties>
</file>